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313D783D-62F7-4827-BB71-54796BF4772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<sst xmlns="http://schemas.openxmlformats.org/spreadsheetml/2006/main" count="122" uniqueCount="122">
  <si>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</si>
  <si>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</si>
  <si>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</si>
  <si>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</si>
  <si>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</si>
  <si>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</si>
  <si>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</si>
  <si>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</si>
  <si>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</si>
  <si>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</si>
  <si>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</si>
  <si>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</si>
  <si>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</si>
  <si>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</si>
  <si>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</si>
  <si>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</si>
  <si>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</si>
  <si>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</si>
  <si>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</si>
  <si>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</si>
  <si>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</si>
  <si>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</si>
  <si>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</si>
  <si>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</si>
  <si>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</si>
  <si>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</si>
  <si>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</si>
  <si>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</si>
  <si>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</si>
  <si>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</si>
  <si>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</si>
  <si>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</si>
  <si>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</si>
  <si>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</si>
  <si>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</si>
  <si>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</si>
  <si>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</si>
  <si>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</si>
  <si>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</si>
  <si>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</si>
  <si>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</si>
  <si>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</si>
  <si>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</si>
  <si>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</si>
  <si>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</si>
  <si>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</si>
  <si>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</si>
  <si>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</si>
  <si>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</si>
  <si>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</si>
  <si>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</si>
  <si>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</si>
  <si>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</si>
  <si>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</si>
  <si>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</si>
  <si>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</si>
  <si>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</si>
  <si>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</si>
  <si>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</si>
  <si>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</si>
  <si>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</si>
  <si>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</si>
  <si>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</si>
  <si>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</si>
  <si>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</si>
  <si>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</si>
  <si>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</si>
  <si>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</si>
  <si>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</si>
  <si>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</si>
  <si>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</si>
  <si>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</si>
  <si>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</si>
  <si>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</si>
  <si>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</si>
  <si>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</si>
  <si>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</si>
  <si>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REGALINS</t>
  </si>
  <si>
    <t>CAP</t>
  </si>
  <si>
    <t>CHAMPION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</si>
  <si>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</si>
  <si>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</si>
  <si>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</si>
  <si>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</si>
  <si>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</si>
  <si>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</si>
  <si>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</si>
  <si>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</si>
  <si>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</si>
  <si>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SOVRENINS</t>
  </si>
  <si>
    <t>NEM</t>
  </si>
  <si>
    <t>BUAFOODS</t>
  </si>
  <si>
    <t>ABCTRANS</t>
  </si>
  <si>
    <t>RTBRISCOE</t>
  </si>
  <si>
    <t>ETRANZACT</t>
  </si>
  <si>
    <t>NNFM</t>
  </si>
  <si>
    <t>IMG</t>
  </si>
  <si>
    <t>ACCESSCORP</t>
  </si>
  <si>
    <t>WEMABANK</t>
  </si>
  <si>
    <t>ACADEMY</t>
  </si>
  <si>
    <t>UPL</t>
  </si>
  <si>
    <t>ELLAHLAKES</t>
  </si>
  <si>
    <t>CHIPLC</t>
  </si>
  <si>
    <t>PRESTIGE</t>
  </si>
  <si>
    <t>MEYER</t>
  </si>
  <si>
    <t>BETAGLAS</t>
  </si>
  <si>
    <t>IKEJAHOTEL</t>
  </si>
  <si>
    <t>CWG</t>
  </si>
  <si>
    <t>VERITASKAP</t>
  </si>
  <si>
    <t>MORISON</t>
  </si>
  <si>
    <t>CAPHOTEL</t>
  </si>
  <si>
    <t>JOHNHOLT</t>
  </si>
  <si>
    <t>ARDOVA</t>
  </si>
  <si>
    <t>GSPECPLC</t>
  </si>
  <si>
    <t>LINKASSURE</t>
  </si>
  <si>
    <t>MULTIVERSE</t>
  </si>
  <si>
    <t>PHARMDEKO</t>
  </si>
  <si>
    <t>SCOA</t>
  </si>
  <si>
    <t>SKYAVN</t>
  </si>
  <si>
    <t>TOURIST</t>
  </si>
  <si>
    <t>TRANSCOHOT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</si>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</sst>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6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1"/>
  <sheetViews>
    <sheetView tabSelected="1" zoomScaleNormal="100" zoomScaleSheetLayoutView="100" workbookViewId="0">
      <pane ySplit="5" topLeftCell="A6" activePane="bottomLeft" state="frozen"/>
      <selection pane="bottomLeft" activeCell="A109" sqref="A10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44757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3">
        <v>1</v>
      </c>
      <c r="B6" s="23" t="s">
        <v>92</v>
      </c>
      <c r="C6" s="17">
        <v>0.3</v>
      </c>
      <c r="D6" s="17">
        <v>0.3</v>
      </c>
      <c r="E6" s="17">
        <v>0.3</v>
      </c>
      <c r="F6" s="17">
        <v>0.3</v>
      </c>
      <c r="G6" s="24">
        <v>0.3</v>
      </c>
      <c r="H6" s="25">
        <v>0</v>
      </c>
      <c r="I6" s="26">
        <v>0</v>
      </c>
      <c r="J6" s="18">
        <v>0</v>
      </c>
      <c r="K6" s="27">
        <v>47702</v>
      </c>
      <c r="L6" s="27">
        <v>15210.6</v>
      </c>
      <c r="M6" s="19">
        <v>36.388995215311006</v>
      </c>
      <c r="N6" s="19">
        <v>497.31000029999996</v>
      </c>
      <c r="O6" s="20">
        <v>0.31886713345352397</v>
      </c>
      <c r="P6" s="18">
        <v>-3.2258064516129115E-2</v>
      </c>
      <c r="Q6" s="17">
        <v>0.36</v>
      </c>
      <c r="R6" s="17">
        <v>0.28999999999999998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99</v>
      </c>
      <c r="C7" s="17">
        <v>2.25</v>
      </c>
      <c r="D7" s="17">
        <v>2.25</v>
      </c>
      <c r="E7" s="17">
        <v>2.4500000000000002</v>
      </c>
      <c r="F7" s="17">
        <v>2.2000000000000002</v>
      </c>
      <c r="G7" s="24">
        <v>2.21</v>
      </c>
      <c r="H7" s="25">
        <v>0.11363636363636354</v>
      </c>
      <c r="I7" s="26">
        <v>-4.0000000000000036E-2</v>
      </c>
      <c r="J7" s="18">
        <v>-1.7777777777777781E-2</v>
      </c>
      <c r="K7" s="27">
        <v>1614631</v>
      </c>
      <c r="L7" s="27">
        <v>3703511.84</v>
      </c>
      <c r="M7" s="19">
        <v>8860.0761722488041</v>
      </c>
      <c r="N7" s="19">
        <v>1336.6079999999999</v>
      </c>
      <c r="O7" s="20">
        <v>2.2937202617811745</v>
      </c>
      <c r="P7" s="18">
        <v>3.42</v>
      </c>
      <c r="Q7" s="17">
        <v>2.25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97</v>
      </c>
      <c r="C8" s="17">
        <v>9.25</v>
      </c>
      <c r="D8" s="17">
        <v>9.25</v>
      </c>
      <c r="E8" s="17">
        <v>9.25</v>
      </c>
      <c r="F8" s="17">
        <v>9.15</v>
      </c>
      <c r="G8" s="24">
        <v>9.1999999999999993</v>
      </c>
      <c r="H8" s="25">
        <v>1.0928961748633892E-2</v>
      </c>
      <c r="I8" s="26">
        <v>-5.0000000000000711E-2</v>
      </c>
      <c r="J8" s="18">
        <v>-5.4054054054054612E-3</v>
      </c>
      <c r="K8" s="27">
        <v>10784639</v>
      </c>
      <c r="L8" s="27">
        <v>99324900.349999994</v>
      </c>
      <c r="M8" s="19">
        <v>237619.37882775118</v>
      </c>
      <c r="N8" s="19">
        <v>327016.07570399996</v>
      </c>
      <c r="O8" s="20">
        <v>9.2098493375624351</v>
      </c>
      <c r="P8" s="18">
        <v>-1.0752688172043112E-2</v>
      </c>
      <c r="Q8" s="17">
        <v>10.4</v>
      </c>
      <c r="R8" s="17">
        <v>9.1999999999999993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5.65</v>
      </c>
      <c r="D9" s="17">
        <v>5.65</v>
      </c>
      <c r="E9" s="17">
        <v>5.65</v>
      </c>
      <c r="F9" s="17">
        <v>5.65</v>
      </c>
      <c r="G9" s="24">
        <v>5.65</v>
      </c>
      <c r="H9" s="25">
        <v>0</v>
      </c>
      <c r="I9" s="26">
        <v>0</v>
      </c>
      <c r="J9" s="18">
        <v>0</v>
      </c>
      <c r="K9" s="27">
        <v>90937</v>
      </c>
      <c r="L9" s="27">
        <v>535634.69999999995</v>
      </c>
      <c r="M9" s="19">
        <v>1281.4227272727271</v>
      </c>
      <c r="N9" s="19">
        <v>11300</v>
      </c>
      <c r="O9" s="20">
        <v>5.890173416761054</v>
      </c>
      <c r="P9" s="18">
        <v>-0.11023622047244086</v>
      </c>
      <c r="Q9" s="17">
        <v>7.8</v>
      </c>
      <c r="R9" s="17">
        <v>5.55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0.61</v>
      </c>
      <c r="D10" s="17">
        <v>0.61</v>
      </c>
      <c r="E10" s="17">
        <v>0.64</v>
      </c>
      <c r="F10" s="17">
        <v>0.61</v>
      </c>
      <c r="G10" s="24">
        <v>0.64</v>
      </c>
      <c r="H10" s="25">
        <v>4.9180327868852514E-2</v>
      </c>
      <c r="I10" s="26">
        <v>3.0000000000000027E-2</v>
      </c>
      <c r="J10" s="18">
        <v>4.9180327868852514E-2</v>
      </c>
      <c r="K10" s="27">
        <v>2031555</v>
      </c>
      <c r="L10" s="27">
        <v>1273790.53</v>
      </c>
      <c r="M10" s="19">
        <v>3047.3457655502393</v>
      </c>
      <c r="N10" s="19">
        <v>13230.889859839999</v>
      </c>
      <c r="O10" s="20">
        <v>0.62700272943631852</v>
      </c>
      <c r="P10" s="18">
        <v>-8.5714285714285632E-2</v>
      </c>
      <c r="Q10" s="17">
        <v>0.84</v>
      </c>
      <c r="R10" s="17">
        <v>0.61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80</v>
      </c>
      <c r="C11" s="17">
        <v>1732.2</v>
      </c>
      <c r="D11" s="17">
        <v>1732.2</v>
      </c>
      <c r="E11" s="17">
        <v>1905.4</v>
      </c>
      <c r="F11" s="17">
        <v>1905.4</v>
      </c>
      <c r="G11" s="24">
        <v>1905.4</v>
      </c>
      <c r="H11" s="25">
        <v>0</v>
      </c>
      <c r="I11" s="26">
        <v>173.20000000000005</v>
      </c>
      <c r="J11" s="18">
        <v>9.9988453989146686E-2</v>
      </c>
      <c r="K11" s="27">
        <v>350367</v>
      </c>
      <c r="L11" s="27">
        <v>664213809.89999998</v>
      </c>
      <c r="M11" s="19">
        <v>1589028.2533492823</v>
      </c>
      <c r="N11" s="19">
        <v>7160781.8757215999</v>
      </c>
      <c r="O11" s="20">
        <v>1895.7658966169759</v>
      </c>
      <c r="P11" s="18">
        <v>0.99518324607329856</v>
      </c>
      <c r="Q11" s="17">
        <v>1905.4</v>
      </c>
      <c r="R11" s="17">
        <v>955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112</v>
      </c>
      <c r="C12" s="17">
        <v>13.05</v>
      </c>
      <c r="D12" s="17">
        <v>13.05</v>
      </c>
      <c r="E12" s="17">
        <v>13.05</v>
      </c>
      <c r="F12" s="17">
        <v>13.05</v>
      </c>
      <c r="G12" s="24">
        <v>13.05</v>
      </c>
      <c r="H12" s="25">
        <v>0</v>
      </c>
      <c r="I12" s="26">
        <v>0</v>
      </c>
      <c r="J12" s="18">
        <v>0</v>
      </c>
      <c r="K12" s="27">
        <v>172412</v>
      </c>
      <c r="L12" s="27">
        <v>2251374.6</v>
      </c>
      <c r="M12" s="19">
        <v>5386.0636363636368</v>
      </c>
      <c r="N12" s="19">
        <v>16997.378394150001</v>
      </c>
      <c r="O12" s="20">
        <v>13.058108484328237</v>
      </c>
      <c r="P12" s="18">
        <v>3.8461538461538325E-3</v>
      </c>
      <c r="Q12" s="17">
        <v>15.2</v>
      </c>
      <c r="R12" s="17">
        <v>11.55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76</v>
      </c>
      <c r="C13" s="17">
        <v>6.85</v>
      </c>
      <c r="D13" s="17">
        <v>6.85</v>
      </c>
      <c r="E13" s="17">
        <v>6.85</v>
      </c>
      <c r="F13" s="17">
        <v>6.85</v>
      </c>
      <c r="G13" s="24">
        <v>6.85</v>
      </c>
      <c r="H13" s="25">
        <v>0</v>
      </c>
      <c r="I13" s="26">
        <v>0</v>
      </c>
      <c r="J13" s="18">
        <v>0</v>
      </c>
      <c r="K13" s="27">
        <v>8239</v>
      </c>
      <c r="L13" s="27">
        <v>57469.599999999999</v>
      </c>
      <c r="M13" s="19">
        <v>137.48708133971292</v>
      </c>
      <c r="N13" s="19">
        <v>1985.2906119499999</v>
      </c>
      <c r="O13" s="20">
        <v>6.9753125379293603</v>
      </c>
      <c r="P13" s="18">
        <v>-0.19883040935672525</v>
      </c>
      <c r="Q13" s="17">
        <v>8.5500000000000007</v>
      </c>
      <c r="R13" s="17">
        <v>6.15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105</v>
      </c>
      <c r="C14" s="17">
        <v>51.2</v>
      </c>
      <c r="D14" s="17">
        <v>51.2</v>
      </c>
      <c r="E14" s="17">
        <v>51.2</v>
      </c>
      <c r="F14" s="17">
        <v>51.2</v>
      </c>
      <c r="G14" s="24">
        <v>51.2</v>
      </c>
      <c r="H14" s="25">
        <v>0</v>
      </c>
      <c r="I14" s="26">
        <v>0</v>
      </c>
      <c r="J14" s="18">
        <v>0</v>
      </c>
      <c r="K14" s="27">
        <v>272</v>
      </c>
      <c r="L14" s="27">
        <v>13025.4</v>
      </c>
      <c r="M14" s="19">
        <v>31.161244019138756</v>
      </c>
      <c r="N14" s="19">
        <v>25598.5664</v>
      </c>
      <c r="O14" s="20">
        <v>47.887499999999996</v>
      </c>
      <c r="P14" s="18">
        <v>-3.3050047214353118E-2</v>
      </c>
      <c r="Q14" s="17">
        <v>62.55</v>
      </c>
      <c r="R14" s="17">
        <v>51.2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66</v>
      </c>
      <c r="C15" s="17">
        <v>69.3</v>
      </c>
      <c r="D15" s="17">
        <v>69.3</v>
      </c>
      <c r="E15" s="17">
        <v>69.3</v>
      </c>
      <c r="F15" s="17">
        <v>69.3</v>
      </c>
      <c r="G15" s="24">
        <v>69.3</v>
      </c>
      <c r="H15" s="25">
        <v>0</v>
      </c>
      <c r="I15" s="26">
        <v>0</v>
      </c>
      <c r="J15" s="18">
        <v>0</v>
      </c>
      <c r="K15" s="27">
        <v>2520</v>
      </c>
      <c r="L15" s="27">
        <v>158898.29999999999</v>
      </c>
      <c r="M15" s="19">
        <v>380.13947368421049</v>
      </c>
      <c r="N15" s="19">
        <v>2346799.736358</v>
      </c>
      <c r="O15" s="20">
        <v>63.054880952380948</v>
      </c>
      <c r="P15" s="18">
        <v>3.3557046979865834E-2</v>
      </c>
      <c r="Q15" s="17">
        <v>74.25</v>
      </c>
      <c r="R15" s="17">
        <v>68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91</v>
      </c>
      <c r="C16" s="17">
        <v>50.8</v>
      </c>
      <c r="D16" s="17">
        <v>50.8</v>
      </c>
      <c r="E16" s="17">
        <v>50.8</v>
      </c>
      <c r="F16" s="17">
        <v>50.8</v>
      </c>
      <c r="G16" s="24">
        <v>50.8</v>
      </c>
      <c r="H16" s="25">
        <v>0</v>
      </c>
      <c r="I16" s="26">
        <v>0</v>
      </c>
      <c r="J16" s="18">
        <v>0</v>
      </c>
      <c r="K16" s="27">
        <v>84599</v>
      </c>
      <c r="L16" s="27">
        <v>4203757.55</v>
      </c>
      <c r="M16" s="19">
        <v>10056.836244019138</v>
      </c>
      <c r="N16" s="19">
        <v>914400</v>
      </c>
      <c r="O16" s="20">
        <v>49.690392912445773</v>
      </c>
      <c r="P16" s="18">
        <v>0.27</v>
      </c>
      <c r="Q16" s="17">
        <v>66</v>
      </c>
      <c r="R16" s="17">
        <v>44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18</v>
      </c>
      <c r="C17" s="17">
        <v>17.100000000000001</v>
      </c>
      <c r="D17" s="17">
        <v>17.100000000000001</v>
      </c>
      <c r="E17" s="17">
        <v>17.100000000000001</v>
      </c>
      <c r="F17" s="17">
        <v>17.100000000000001</v>
      </c>
      <c r="G17" s="24">
        <v>17.100000000000001</v>
      </c>
      <c r="H17" s="25">
        <v>0</v>
      </c>
      <c r="I17" s="26">
        <v>0</v>
      </c>
      <c r="J17" s="18">
        <v>0</v>
      </c>
      <c r="K17" s="27">
        <v>269081</v>
      </c>
      <c r="L17" s="27">
        <v>4195674.4000000004</v>
      </c>
      <c r="M17" s="19">
        <v>10037.498564593303</v>
      </c>
      <c r="N17" s="19">
        <v>32117.254884000002</v>
      </c>
      <c r="O17" s="20">
        <v>15.592607430476326</v>
      </c>
      <c r="P17" s="18">
        <v>0.94318181818181812</v>
      </c>
      <c r="Q17" s="17">
        <v>17.7</v>
      </c>
      <c r="R17" s="17">
        <v>7.75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78</v>
      </c>
      <c r="C18" s="17">
        <v>17</v>
      </c>
      <c r="D18" s="17">
        <v>17</v>
      </c>
      <c r="E18" s="17">
        <v>17</v>
      </c>
      <c r="F18" s="17">
        <v>17</v>
      </c>
      <c r="G18" s="24">
        <v>17</v>
      </c>
      <c r="H18" s="25">
        <v>0</v>
      </c>
      <c r="I18" s="26">
        <v>0</v>
      </c>
      <c r="J18" s="18">
        <v>0</v>
      </c>
      <c r="K18" s="27">
        <v>65970</v>
      </c>
      <c r="L18" s="27">
        <v>1195172.8500000001</v>
      </c>
      <c r="M18" s="19">
        <v>2859.2651913875602</v>
      </c>
      <c r="N18" s="19">
        <v>11900</v>
      </c>
      <c r="O18" s="20">
        <v>18.116914506593908</v>
      </c>
      <c r="P18" s="18">
        <v>-0.12596401028277637</v>
      </c>
      <c r="Q18" s="17">
        <v>22.4</v>
      </c>
      <c r="R18" s="17">
        <v>17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110</v>
      </c>
      <c r="C19" s="17">
        <v>3.4</v>
      </c>
      <c r="D19" s="17">
        <v>3.4</v>
      </c>
      <c r="E19" s="17">
        <v>3.4</v>
      </c>
      <c r="F19" s="17">
        <v>3.4</v>
      </c>
      <c r="G19" s="24">
        <v>3.4</v>
      </c>
      <c r="H19" s="25">
        <v>0</v>
      </c>
      <c r="I19" s="26">
        <v>0</v>
      </c>
      <c r="J19" s="18">
        <v>0</v>
      </c>
      <c r="K19" s="27">
        <v>53</v>
      </c>
      <c r="L19" s="27">
        <v>196.88</v>
      </c>
      <c r="M19" s="19">
        <v>0.4710047846889952</v>
      </c>
      <c r="N19" s="19">
        <v>5265.8519999999999</v>
      </c>
      <c r="O19" s="20">
        <v>3.7147169811320753</v>
      </c>
      <c r="P19" s="18">
        <v>6.5830721003134807E-2</v>
      </c>
      <c r="Q19" s="17">
        <v>3.4</v>
      </c>
      <c r="R19" s="17">
        <v>3.19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65</v>
      </c>
      <c r="C20" s="17">
        <v>1.38</v>
      </c>
      <c r="D20" s="17">
        <v>1.38</v>
      </c>
      <c r="E20" s="17">
        <v>1.37</v>
      </c>
      <c r="F20" s="17">
        <v>1.26</v>
      </c>
      <c r="G20" s="24">
        <v>1.37</v>
      </c>
      <c r="H20" s="25">
        <v>8.7301587301587436E-2</v>
      </c>
      <c r="I20" s="26">
        <v>-9.9999999999997868E-3</v>
      </c>
      <c r="J20" s="18">
        <v>-7.246376811594013E-3</v>
      </c>
      <c r="K20" s="27">
        <v>47476189</v>
      </c>
      <c r="L20" s="27">
        <v>64552727.939999998</v>
      </c>
      <c r="M20" s="19">
        <v>154432.36349282297</v>
      </c>
      <c r="N20" s="19">
        <v>4590.1983575000004</v>
      </c>
      <c r="O20" s="20">
        <v>1.3596863880544412</v>
      </c>
      <c r="P20" s="18">
        <v>-0.20348837209302317</v>
      </c>
      <c r="Q20" s="17">
        <v>1.79</v>
      </c>
      <c r="R20" s="17">
        <v>1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79</v>
      </c>
      <c r="C21" s="17">
        <v>3.55</v>
      </c>
      <c r="D21" s="17">
        <v>3.55</v>
      </c>
      <c r="E21" s="17">
        <v>3.85</v>
      </c>
      <c r="F21" s="17">
        <v>3.85</v>
      </c>
      <c r="G21" s="24">
        <v>3.85</v>
      </c>
      <c r="H21" s="25">
        <v>0</v>
      </c>
      <c r="I21" s="26">
        <v>0.30000000000000027</v>
      </c>
      <c r="J21" s="18">
        <v>8.4507042253521236E-2</v>
      </c>
      <c r="K21" s="27">
        <v>515527</v>
      </c>
      <c r="L21" s="27">
        <v>1980271.3</v>
      </c>
      <c r="M21" s="19">
        <v>4737.4911483253591</v>
      </c>
      <c r="N21" s="19">
        <v>30143.561386400001</v>
      </c>
      <c r="O21" s="20">
        <v>3.8412562290626875</v>
      </c>
      <c r="P21" s="18">
        <v>0.63829787234042556</v>
      </c>
      <c r="Q21" s="17">
        <v>4.8499999999999996</v>
      </c>
      <c r="R21" s="17">
        <v>1.87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58</v>
      </c>
      <c r="C22" s="17">
        <v>0.25</v>
      </c>
      <c r="D22" s="17">
        <v>0.25</v>
      </c>
      <c r="E22" s="17">
        <v>0.25</v>
      </c>
      <c r="F22" s="17">
        <v>0.23</v>
      </c>
      <c r="G22" s="24">
        <v>0.25</v>
      </c>
      <c r="H22" s="25">
        <v>8.6956521739130377E-2</v>
      </c>
      <c r="I22" s="26">
        <v>0</v>
      </c>
      <c r="J22" s="18">
        <v>0</v>
      </c>
      <c r="K22" s="27">
        <v>969200</v>
      </c>
      <c r="L22" s="27">
        <v>226025.66</v>
      </c>
      <c r="M22" s="19">
        <v>540.73124401913879</v>
      </c>
      <c r="N22" s="19">
        <v>1174.0150000000001</v>
      </c>
      <c r="O22" s="20">
        <v>0.23320848122162607</v>
      </c>
      <c r="P22" s="18">
        <v>0.13636363636363646</v>
      </c>
      <c r="Q22" s="17">
        <v>0.25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102</v>
      </c>
      <c r="C23" s="17">
        <v>0.72</v>
      </c>
      <c r="D23" s="17">
        <v>0.72</v>
      </c>
      <c r="E23" s="17">
        <v>0.74</v>
      </c>
      <c r="F23" s="17">
        <v>0.74</v>
      </c>
      <c r="G23" s="24">
        <v>0.74</v>
      </c>
      <c r="H23" s="25">
        <v>0</v>
      </c>
      <c r="I23" s="26">
        <v>2.0000000000000018E-2</v>
      </c>
      <c r="J23" s="18">
        <v>2.7777777777777901E-2</v>
      </c>
      <c r="K23" s="27">
        <v>1004208</v>
      </c>
      <c r="L23" s="27">
        <v>742819.36</v>
      </c>
      <c r="M23" s="19">
        <v>1777.07980861244</v>
      </c>
      <c r="N23" s="19">
        <v>7921.33</v>
      </c>
      <c r="O23" s="20">
        <v>0.73970667431448467</v>
      </c>
      <c r="P23" s="18">
        <v>-6.3291139240506333E-2</v>
      </c>
      <c r="Q23" s="17">
        <v>0.75</v>
      </c>
      <c r="R23" s="17">
        <v>0.56000000000000005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61</v>
      </c>
      <c r="C24" s="17">
        <v>25.95</v>
      </c>
      <c r="D24" s="17">
        <v>25.95</v>
      </c>
      <c r="E24" s="17">
        <v>25.95</v>
      </c>
      <c r="F24" s="17">
        <v>25.95</v>
      </c>
      <c r="G24" s="24">
        <v>25.95</v>
      </c>
      <c r="H24" s="25">
        <v>0</v>
      </c>
      <c r="I24" s="26">
        <v>0</v>
      </c>
      <c r="J24" s="18">
        <v>0</v>
      </c>
      <c r="K24" s="27">
        <v>17991</v>
      </c>
      <c r="L24" s="27">
        <v>461287.25</v>
      </c>
      <c r="M24" s="19">
        <v>1103.5580143540669</v>
      </c>
      <c r="N24" s="19">
        <v>18008.05743615</v>
      </c>
      <c r="O24" s="20">
        <v>25.639889389139014</v>
      </c>
      <c r="P24" s="18">
        <v>0.17954545454545445</v>
      </c>
      <c r="Q24" s="17">
        <v>34.25</v>
      </c>
      <c r="R24" s="17">
        <v>21.3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75</v>
      </c>
      <c r="C25" s="17">
        <v>0.6</v>
      </c>
      <c r="D25" s="17">
        <v>0.6</v>
      </c>
      <c r="E25" s="17">
        <v>0.56999999999999995</v>
      </c>
      <c r="F25" s="17">
        <v>0.56999999999999995</v>
      </c>
      <c r="G25" s="24">
        <v>0.56999999999999995</v>
      </c>
      <c r="H25" s="25">
        <v>0</v>
      </c>
      <c r="I25" s="26">
        <v>-3.0000000000000027E-2</v>
      </c>
      <c r="J25" s="18">
        <v>-5.0000000000000044E-2</v>
      </c>
      <c r="K25" s="27">
        <v>695911</v>
      </c>
      <c r="L25" s="27">
        <v>396797.06</v>
      </c>
      <c r="M25" s="19">
        <v>949.27526315789476</v>
      </c>
      <c r="N25" s="19">
        <v>10354.843856099998</v>
      </c>
      <c r="O25" s="20">
        <v>0.57018362980323634</v>
      </c>
      <c r="P25" s="18">
        <v>0.23913043478260843</v>
      </c>
      <c r="Q25" s="17">
        <v>0.75</v>
      </c>
      <c r="R25" s="17">
        <v>0.5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82</v>
      </c>
      <c r="C26" s="17">
        <v>0.51</v>
      </c>
      <c r="D26" s="17">
        <v>0.51</v>
      </c>
      <c r="E26" s="17">
        <v>0.47</v>
      </c>
      <c r="F26" s="17">
        <v>0.47</v>
      </c>
      <c r="G26" s="24">
        <v>0.47</v>
      </c>
      <c r="H26" s="25">
        <v>0</v>
      </c>
      <c r="I26" s="26">
        <v>-4.0000000000000036E-2</v>
      </c>
      <c r="J26" s="18">
        <v>-7.8431372549019662E-2</v>
      </c>
      <c r="K26" s="27">
        <v>301107</v>
      </c>
      <c r="L26" s="27">
        <v>141533.47</v>
      </c>
      <c r="M26" s="19">
        <v>338.59681818181821</v>
      </c>
      <c r="N26" s="19">
        <v>1669.4399999999998</v>
      </c>
      <c r="O26" s="20">
        <v>0.47004377181533474</v>
      </c>
      <c r="P26" s="18">
        <v>0.23684210526315774</v>
      </c>
      <c r="Q26" s="17">
        <v>0.61</v>
      </c>
      <c r="R26" s="17">
        <v>0.35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70</v>
      </c>
      <c r="C27" s="17">
        <v>7.3</v>
      </c>
      <c r="D27" s="17">
        <v>7.3</v>
      </c>
      <c r="E27" s="17">
        <v>7.3</v>
      </c>
      <c r="F27" s="17">
        <v>7.3</v>
      </c>
      <c r="G27" s="24">
        <v>7.3</v>
      </c>
      <c r="H27" s="25">
        <v>0</v>
      </c>
      <c r="I27" s="26">
        <v>0</v>
      </c>
      <c r="J27" s="18">
        <v>0</v>
      </c>
      <c r="K27" s="27">
        <v>31200</v>
      </c>
      <c r="L27" s="27">
        <v>219251.75</v>
      </c>
      <c r="M27" s="19">
        <v>524.5257177033493</v>
      </c>
      <c r="N27" s="19">
        <v>42937.608623499997</v>
      </c>
      <c r="O27" s="20">
        <v>7.0272996794871796</v>
      </c>
      <c r="P27" s="18">
        <v>-7.5949367088607667E-2</v>
      </c>
      <c r="Q27" s="17">
        <v>8</v>
      </c>
      <c r="R27" s="17">
        <v>6.5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54</v>
      </c>
      <c r="C28" s="17">
        <v>2.36</v>
      </c>
      <c r="D28" s="17">
        <v>2.36</v>
      </c>
      <c r="E28" s="17">
        <v>2.4</v>
      </c>
      <c r="F28" s="17">
        <v>2.25</v>
      </c>
      <c r="G28" s="24">
        <v>2.25</v>
      </c>
      <c r="H28" s="25">
        <v>6.6666666666666652E-2</v>
      </c>
      <c r="I28" s="26">
        <v>-0.10999999999999988</v>
      </c>
      <c r="J28" s="18">
        <v>-4.6610169491525411E-2</v>
      </c>
      <c r="K28" s="27">
        <v>6994521</v>
      </c>
      <c r="L28" s="27">
        <v>16509958.6</v>
      </c>
      <c r="M28" s="19">
        <v>39497.508612440193</v>
      </c>
      <c r="N28" s="19">
        <v>3962.9745585000001</v>
      </c>
      <c r="O28" s="20">
        <v>2.3604130432948875</v>
      </c>
      <c r="P28" s="18">
        <v>-0.14772727272727282</v>
      </c>
      <c r="Q28" s="17">
        <v>3</v>
      </c>
      <c r="R28" s="17">
        <v>2.0499999999999998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107</v>
      </c>
      <c r="C29" s="17">
        <v>0.95</v>
      </c>
      <c r="D29" s="17">
        <v>0.95</v>
      </c>
      <c r="E29" s="17">
        <v>0.9</v>
      </c>
      <c r="F29" s="17">
        <v>0.9</v>
      </c>
      <c r="G29" s="24">
        <v>0.9</v>
      </c>
      <c r="H29" s="25">
        <v>0</v>
      </c>
      <c r="I29" s="26">
        <v>-4.9999999999999933E-2</v>
      </c>
      <c r="J29" s="18">
        <v>-5.2631578947368363E-2</v>
      </c>
      <c r="K29" s="27">
        <v>102350</v>
      </c>
      <c r="L29" s="27">
        <v>92236</v>
      </c>
      <c r="M29" s="19">
        <v>220.6602870813397</v>
      </c>
      <c r="N29" s="19">
        <v>2272.3437231000003</v>
      </c>
      <c r="O29" s="20">
        <v>0.90118221787982411</v>
      </c>
      <c r="P29" s="18">
        <v>-0.19642857142857151</v>
      </c>
      <c r="Q29" s="17">
        <v>1.23</v>
      </c>
      <c r="R29" s="17">
        <v>0.8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39</v>
      </c>
      <c r="C30" s="17">
        <v>275</v>
      </c>
      <c r="D30" s="17">
        <v>275</v>
      </c>
      <c r="E30" s="17">
        <v>265</v>
      </c>
      <c r="F30" s="17">
        <v>265</v>
      </c>
      <c r="G30" s="24">
        <v>265</v>
      </c>
      <c r="H30" s="25">
        <v>0</v>
      </c>
      <c r="I30" s="26">
        <v>-10</v>
      </c>
      <c r="J30" s="18">
        <v>-3.6363636363636376E-2</v>
      </c>
      <c r="K30" s="27">
        <v>2653555</v>
      </c>
      <c r="L30" s="27">
        <v>704660411.20000005</v>
      </c>
      <c r="M30" s="19">
        <v>1685790.4574162681</v>
      </c>
      <c r="N30" s="19">
        <v>4515734.4636499994</v>
      </c>
      <c r="O30" s="20">
        <v>265.55334681210678</v>
      </c>
      <c r="P30" s="18">
        <v>3.112840466926059E-2</v>
      </c>
      <c r="Q30" s="17">
        <v>300</v>
      </c>
      <c r="R30" s="17">
        <v>249.3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19</v>
      </c>
      <c r="C31" s="31">
        <v>16</v>
      </c>
      <c r="D31" s="17">
        <v>16</v>
      </c>
      <c r="E31" s="17">
        <v>16</v>
      </c>
      <c r="F31" s="17">
        <v>16</v>
      </c>
      <c r="G31" s="24">
        <v>16</v>
      </c>
      <c r="H31" s="25">
        <v>0</v>
      </c>
      <c r="I31" s="26">
        <v>0</v>
      </c>
      <c r="J31" s="18">
        <v>0</v>
      </c>
      <c r="K31" s="27">
        <v>478632</v>
      </c>
      <c r="L31" s="27">
        <v>7704947.2999999998</v>
      </c>
      <c r="M31" s="19">
        <v>18432.88827751196</v>
      </c>
      <c r="N31" s="19">
        <v>194350.05184</v>
      </c>
      <c r="O31" s="20">
        <v>16.097852421066705</v>
      </c>
      <c r="P31" s="18">
        <v>-8.045977011494243E-2</v>
      </c>
      <c r="Q31" s="17">
        <v>18.3</v>
      </c>
      <c r="R31" s="17">
        <v>15.5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101</v>
      </c>
      <c r="C32" s="17">
        <v>3.96</v>
      </c>
      <c r="D32" s="17">
        <v>3.96</v>
      </c>
      <c r="E32" s="17">
        <v>3.96</v>
      </c>
      <c r="F32" s="17">
        <v>3.96</v>
      </c>
      <c r="G32" s="24">
        <v>3.96</v>
      </c>
      <c r="H32" s="25">
        <v>0</v>
      </c>
      <c r="I32" s="26">
        <v>0</v>
      </c>
      <c r="J32" s="18">
        <v>0</v>
      </c>
      <c r="K32" s="27">
        <v>2526</v>
      </c>
      <c r="L32" s="27">
        <v>9575.85</v>
      </c>
      <c r="M32" s="19">
        <v>22.90873205741627</v>
      </c>
      <c r="N32" s="19">
        <v>7920</v>
      </c>
      <c r="O32" s="20">
        <v>3.7909144893111639</v>
      </c>
      <c r="P32" s="18">
        <v>-6.8235294117647061E-2</v>
      </c>
      <c r="Q32" s="17">
        <v>4.4000000000000004</v>
      </c>
      <c r="R32" s="17">
        <v>3.12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42</v>
      </c>
      <c r="C33" s="17">
        <v>6.98</v>
      </c>
      <c r="D33" s="17">
        <v>6.98</v>
      </c>
      <c r="E33" s="17">
        <v>6.98</v>
      </c>
      <c r="F33" s="17">
        <v>6.98</v>
      </c>
      <c r="G33" s="24">
        <v>6.98</v>
      </c>
      <c r="H33" s="25">
        <v>0</v>
      </c>
      <c r="I33" s="26">
        <v>0</v>
      </c>
      <c r="J33" s="18">
        <v>0</v>
      </c>
      <c r="K33" s="27">
        <v>245607</v>
      </c>
      <c r="L33" s="27">
        <v>1690038.92</v>
      </c>
      <c r="M33" s="19">
        <v>4043.1553110047844</v>
      </c>
      <c r="N33" s="19">
        <v>9102.9296360600019</v>
      </c>
      <c r="O33" s="20">
        <v>6.8810698392146801</v>
      </c>
      <c r="P33" s="18">
        <v>0.3821782178217823</v>
      </c>
      <c r="Q33" s="17">
        <v>8</v>
      </c>
      <c r="R33" s="17">
        <v>4.99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20</v>
      </c>
      <c r="C34" s="17">
        <v>10.6</v>
      </c>
      <c r="D34" s="17">
        <v>10.6</v>
      </c>
      <c r="E34" s="17">
        <v>10.6</v>
      </c>
      <c r="F34" s="17">
        <v>10.6</v>
      </c>
      <c r="G34" s="24">
        <v>10.6</v>
      </c>
      <c r="H34" s="25">
        <v>0</v>
      </c>
      <c r="I34" s="26">
        <v>0</v>
      </c>
      <c r="J34" s="18">
        <v>0</v>
      </c>
      <c r="K34" s="27">
        <v>216952</v>
      </c>
      <c r="L34" s="27">
        <v>2213073.5499999998</v>
      </c>
      <c r="M34" s="19">
        <v>5294.4343301435401</v>
      </c>
      <c r="N34" s="19">
        <v>194505.24293199999</v>
      </c>
      <c r="O34" s="20">
        <v>10.200752009661123</v>
      </c>
      <c r="P34" s="18">
        <v>0.21839080459770122</v>
      </c>
      <c r="Q34" s="17">
        <v>13.1</v>
      </c>
      <c r="R34" s="17">
        <v>8.6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94</v>
      </c>
      <c r="C35" s="17">
        <v>2.2000000000000002</v>
      </c>
      <c r="D35" s="17">
        <v>2.2000000000000002</v>
      </c>
      <c r="E35" s="17">
        <v>2.2000000000000002</v>
      </c>
      <c r="F35" s="17">
        <v>2.2000000000000002</v>
      </c>
      <c r="G35" s="24">
        <v>2.2000000000000002</v>
      </c>
      <c r="H35" s="25">
        <v>0</v>
      </c>
      <c r="I35" s="26">
        <v>0</v>
      </c>
      <c r="J35" s="18">
        <v>0</v>
      </c>
      <c r="K35" s="27">
        <v>6546</v>
      </c>
      <c r="L35" s="27">
        <v>15055.8</v>
      </c>
      <c r="M35" s="19">
        <v>36.018660287081339</v>
      </c>
      <c r="N35" s="19">
        <v>14596.032000000003</v>
      </c>
      <c r="O35" s="20">
        <v>2.2999999999999998</v>
      </c>
      <c r="P35" s="18">
        <v>0.16402116402116418</v>
      </c>
      <c r="Q35" s="17">
        <v>3</v>
      </c>
      <c r="R35" s="17">
        <v>1.89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40</v>
      </c>
      <c r="C36" s="17">
        <v>10.9</v>
      </c>
      <c r="D36" s="17">
        <v>10.9</v>
      </c>
      <c r="E36" s="17">
        <v>10.9</v>
      </c>
      <c r="F36" s="17">
        <v>10.35</v>
      </c>
      <c r="G36" s="24">
        <v>10.9</v>
      </c>
      <c r="H36" s="25">
        <v>5.3140096618357502E-2</v>
      </c>
      <c r="I36" s="26">
        <v>0</v>
      </c>
      <c r="J36" s="18">
        <v>0</v>
      </c>
      <c r="K36" s="27">
        <v>5806042</v>
      </c>
      <c r="L36" s="27">
        <v>61579478.049999997</v>
      </c>
      <c r="M36" s="19">
        <v>147319.32547846891</v>
      </c>
      <c r="N36" s="19">
        <v>391258.69141100004</v>
      </c>
      <c r="O36" s="20">
        <v>10.606102754682105</v>
      </c>
      <c r="P36" s="18">
        <v>-4.3859649122807043E-2</v>
      </c>
      <c r="Q36" s="17">
        <v>12.4</v>
      </c>
      <c r="R36" s="17">
        <v>8.4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21</v>
      </c>
      <c r="C37" s="17">
        <v>3.03</v>
      </c>
      <c r="D37" s="17">
        <v>3.03</v>
      </c>
      <c r="E37" s="17">
        <v>3</v>
      </c>
      <c r="F37" s="17">
        <v>3</v>
      </c>
      <c r="G37" s="24">
        <v>3</v>
      </c>
      <c r="H37" s="25">
        <v>0</v>
      </c>
      <c r="I37" s="26">
        <v>-2.9999999999999805E-2</v>
      </c>
      <c r="J37" s="18">
        <v>-9.9009900990097988E-3</v>
      </c>
      <c r="K37" s="27">
        <v>351574</v>
      </c>
      <c r="L37" s="27">
        <v>1064779.2</v>
      </c>
      <c r="M37" s="19">
        <v>2547.318660287081</v>
      </c>
      <c r="N37" s="19">
        <v>59408.132249999995</v>
      </c>
      <c r="O37" s="20">
        <v>3.0286062109257226</v>
      </c>
      <c r="P37" s="18">
        <v>3.3444816053511683E-3</v>
      </c>
      <c r="Q37" s="17">
        <v>3.88</v>
      </c>
      <c r="R37" s="17">
        <v>2.85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22</v>
      </c>
      <c r="C38" s="17">
        <v>3.18</v>
      </c>
      <c r="D38" s="17">
        <v>3.18</v>
      </c>
      <c r="E38" s="17">
        <v>3.19</v>
      </c>
      <c r="F38" s="17">
        <v>3.11</v>
      </c>
      <c r="G38" s="24">
        <v>3.19</v>
      </c>
      <c r="H38" s="25">
        <v>2.5723472668810254E-2</v>
      </c>
      <c r="I38" s="26">
        <v>9.9999999999997868E-3</v>
      </c>
      <c r="J38" s="18">
        <v>3.1446540880502027E-3</v>
      </c>
      <c r="K38" s="27">
        <v>5189339</v>
      </c>
      <c r="L38" s="27">
        <v>16334636.359999999</v>
      </c>
      <c r="M38" s="19">
        <v>39078.077416267944</v>
      </c>
      <c r="N38" s="19">
        <v>92429.602493800005</v>
      </c>
      <c r="O38" s="20">
        <v>3.1477296742417482</v>
      </c>
      <c r="P38" s="18">
        <v>0.25098039215686274</v>
      </c>
      <c r="Q38" s="17">
        <v>4.05</v>
      </c>
      <c r="R38" s="17">
        <v>2.5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67</v>
      </c>
      <c r="C39" s="17">
        <v>10.45</v>
      </c>
      <c r="D39" s="17">
        <v>10.45</v>
      </c>
      <c r="E39" s="17">
        <v>11.49</v>
      </c>
      <c r="F39" s="17">
        <v>9.41</v>
      </c>
      <c r="G39" s="24">
        <v>9.41</v>
      </c>
      <c r="H39" s="25">
        <v>0.22104144527098835</v>
      </c>
      <c r="I39" s="26">
        <v>-1.0399999999999991</v>
      </c>
      <c r="J39" s="18">
        <v>-9.9521531100478344E-2</v>
      </c>
      <c r="K39" s="27">
        <v>3335900</v>
      </c>
      <c r="L39" s="27">
        <v>32493398.649999999</v>
      </c>
      <c r="M39" s="19">
        <v>77735.403468899516</v>
      </c>
      <c r="N39" s="19">
        <v>19632.649952500004</v>
      </c>
      <c r="O39" s="20">
        <v>9.7405193950657996</v>
      </c>
      <c r="P39" s="18">
        <v>0.51286173633440524</v>
      </c>
      <c r="Q39" s="17">
        <v>12.3</v>
      </c>
      <c r="R39" s="17">
        <v>6.22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23</v>
      </c>
      <c r="C40" s="17">
        <v>32.5</v>
      </c>
      <c r="D40" s="17">
        <v>32.5</v>
      </c>
      <c r="E40" s="17">
        <v>33.200000000000003</v>
      </c>
      <c r="F40" s="17">
        <v>33.200000000000003</v>
      </c>
      <c r="G40" s="24">
        <v>33.200000000000003</v>
      </c>
      <c r="H40" s="25">
        <v>0</v>
      </c>
      <c r="I40" s="26">
        <v>0.70000000000000284</v>
      </c>
      <c r="J40" s="18">
        <v>2.1538461538461728E-2</v>
      </c>
      <c r="K40" s="27">
        <v>242265</v>
      </c>
      <c r="L40" s="27">
        <v>8072195.7000000002</v>
      </c>
      <c r="M40" s="19">
        <v>19311.472966507179</v>
      </c>
      <c r="N40" s="19">
        <v>136132.60288600001</v>
      </c>
      <c r="O40" s="20">
        <v>33.319694136585973</v>
      </c>
      <c r="P40" s="18">
        <v>0.17107583774250434</v>
      </c>
      <c r="Q40" s="17">
        <v>41.45</v>
      </c>
      <c r="R40" s="17">
        <v>28.1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83</v>
      </c>
      <c r="C41" s="17">
        <v>0.35</v>
      </c>
      <c r="D41" s="17">
        <v>0.35</v>
      </c>
      <c r="E41" s="17">
        <v>0.35</v>
      </c>
      <c r="F41" s="17">
        <v>0.35</v>
      </c>
      <c r="G41" s="24">
        <v>0.35</v>
      </c>
      <c r="H41" s="25">
        <v>0</v>
      </c>
      <c r="I41" s="26">
        <v>0</v>
      </c>
      <c r="J41" s="18">
        <v>0</v>
      </c>
      <c r="K41" s="27">
        <v>17928</v>
      </c>
      <c r="L41" s="27">
        <v>6084.8</v>
      </c>
      <c r="M41" s="19">
        <v>14.556937799043062</v>
      </c>
      <c r="N41" s="19">
        <v>770</v>
      </c>
      <c r="O41" s="20">
        <v>0.33940205265506473</v>
      </c>
      <c r="P41" s="18">
        <v>-0.10256410256410264</v>
      </c>
      <c r="Q41" s="17">
        <v>0.4</v>
      </c>
      <c r="R41" s="17">
        <v>0.31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49</v>
      </c>
      <c r="C42" s="17">
        <v>6.1</v>
      </c>
      <c r="D42" s="17">
        <v>6.1</v>
      </c>
      <c r="E42" s="17">
        <v>6.1</v>
      </c>
      <c r="F42" s="17">
        <v>6.1</v>
      </c>
      <c r="G42" s="24">
        <v>6.1</v>
      </c>
      <c r="H42" s="25">
        <v>0</v>
      </c>
      <c r="I42" s="26">
        <v>0</v>
      </c>
      <c r="J42" s="18">
        <v>0</v>
      </c>
      <c r="K42" s="27">
        <v>175869</v>
      </c>
      <c r="L42" s="27">
        <v>1111812.8500000001</v>
      </c>
      <c r="M42" s="19">
        <v>2659.8393540669858</v>
      </c>
      <c r="N42" s="19">
        <v>7294.8465768000005</v>
      </c>
      <c r="O42" s="20">
        <v>6.3218239143908255</v>
      </c>
      <c r="P42" s="18">
        <v>2.5210084033613356E-2</v>
      </c>
      <c r="Q42" s="17">
        <v>8.35</v>
      </c>
      <c r="R42" s="17">
        <v>5.65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113</v>
      </c>
      <c r="C43" s="17">
        <v>2.75</v>
      </c>
      <c r="D43" s="17">
        <v>2.75</v>
      </c>
      <c r="E43" s="17">
        <v>2.75</v>
      </c>
      <c r="F43" s="17">
        <v>2.75</v>
      </c>
      <c r="G43" s="24">
        <v>2.75</v>
      </c>
      <c r="H43" s="25">
        <v>0</v>
      </c>
      <c r="I43" s="26">
        <v>0</v>
      </c>
      <c r="J43" s="18">
        <v>0</v>
      </c>
      <c r="K43" s="27">
        <v>103</v>
      </c>
      <c r="L43" s="27">
        <v>291.08</v>
      </c>
      <c r="M43" s="19">
        <v>0.6963636363636363</v>
      </c>
      <c r="N43" s="19">
        <v>2200</v>
      </c>
      <c r="O43" s="20">
        <v>2.8260194174757278</v>
      </c>
      <c r="P43" s="18">
        <v>-0.34367541766109788</v>
      </c>
      <c r="Q43" s="17">
        <v>4.1900000000000004</v>
      </c>
      <c r="R43" s="17">
        <v>2.5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84</v>
      </c>
      <c r="C44" s="17">
        <v>20.7</v>
      </c>
      <c r="D44" s="17">
        <v>20.7</v>
      </c>
      <c r="E44" s="17">
        <v>21.05</v>
      </c>
      <c r="F44" s="17">
        <v>20.7</v>
      </c>
      <c r="G44" s="24">
        <v>20.95</v>
      </c>
      <c r="H44" s="25">
        <v>1.6908212560386549E-2</v>
      </c>
      <c r="I44" s="26">
        <v>0.25</v>
      </c>
      <c r="J44" s="18">
        <v>1.2077294685990392E-2</v>
      </c>
      <c r="K44" s="27">
        <v>14843513</v>
      </c>
      <c r="L44" s="27">
        <v>310023835.75</v>
      </c>
      <c r="M44" s="19">
        <v>741683.81758373207</v>
      </c>
      <c r="N44" s="19">
        <v>616583.20465900004</v>
      </c>
      <c r="O44" s="20">
        <v>20.886149778020876</v>
      </c>
      <c r="P44" s="18">
        <v>-0.19423076923076921</v>
      </c>
      <c r="Q44" s="17">
        <v>28</v>
      </c>
      <c r="R44" s="17">
        <v>20.3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24</v>
      </c>
      <c r="C45" s="17">
        <v>90.5</v>
      </c>
      <c r="D45" s="17">
        <v>90.5</v>
      </c>
      <c r="E45" s="17">
        <v>90.5</v>
      </c>
      <c r="F45" s="17">
        <v>90.5</v>
      </c>
      <c r="G45" s="24">
        <v>90.5</v>
      </c>
      <c r="H45" s="25">
        <v>0</v>
      </c>
      <c r="I45" s="26">
        <v>0</v>
      </c>
      <c r="J45" s="18">
        <v>0</v>
      </c>
      <c r="K45" s="27">
        <v>86196</v>
      </c>
      <c r="L45" s="27">
        <v>7020664.2000000002</v>
      </c>
      <c r="M45" s="19">
        <v>16795.847368421055</v>
      </c>
      <c r="N45" s="19">
        <v>198229.6451195</v>
      </c>
      <c r="O45" s="20">
        <v>81.45</v>
      </c>
      <c r="P45" s="18">
        <v>1.3205128205128207</v>
      </c>
      <c r="Q45" s="17">
        <v>110</v>
      </c>
      <c r="R45" s="17">
        <v>39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45</v>
      </c>
      <c r="C46" s="17">
        <v>2.97</v>
      </c>
      <c r="D46" s="17">
        <v>2.97</v>
      </c>
      <c r="E46" s="17">
        <v>2.75</v>
      </c>
      <c r="F46" s="17">
        <v>2.75</v>
      </c>
      <c r="G46" s="24">
        <v>2.75</v>
      </c>
      <c r="H46" s="25">
        <v>0</v>
      </c>
      <c r="I46" s="26">
        <v>-0.2200000000000002</v>
      </c>
      <c r="J46" s="18">
        <v>-7.4074074074074181E-2</v>
      </c>
      <c r="K46" s="27">
        <v>665089</v>
      </c>
      <c r="L46" s="27">
        <v>1832509.4399999999</v>
      </c>
      <c r="M46" s="19">
        <v>4383.9938755980857</v>
      </c>
      <c r="N46" s="19">
        <v>21808.043559500002</v>
      </c>
      <c r="O46" s="20">
        <v>2.7552845408659592</v>
      </c>
      <c r="P46" s="18">
        <v>-0.19117647058823528</v>
      </c>
      <c r="Q46" s="17">
        <v>4.0199999999999996</v>
      </c>
      <c r="R46" s="17">
        <v>2.74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106</v>
      </c>
      <c r="C47" s="17">
        <v>1.2</v>
      </c>
      <c r="D47" s="17">
        <v>1.2</v>
      </c>
      <c r="E47" s="17">
        <v>1.17</v>
      </c>
      <c r="F47" s="17">
        <v>1.17</v>
      </c>
      <c r="G47" s="24">
        <v>1.17</v>
      </c>
      <c r="H47" s="25">
        <v>0</v>
      </c>
      <c r="I47" s="26">
        <v>-3.0000000000000027E-2</v>
      </c>
      <c r="J47" s="18">
        <v>-2.5000000000000022E-2</v>
      </c>
      <c r="K47" s="27">
        <v>360000</v>
      </c>
      <c r="L47" s="27">
        <v>423055.96</v>
      </c>
      <c r="M47" s="19">
        <v>1012.0955980861245</v>
      </c>
      <c r="N47" s="19">
        <v>2432.1917868299997</v>
      </c>
      <c r="O47" s="20">
        <v>1.1751554444444445</v>
      </c>
      <c r="P47" s="18">
        <v>-4.0983606557377095E-2</v>
      </c>
      <c r="Q47" s="17">
        <v>1.55</v>
      </c>
      <c r="R47" s="17">
        <v>1.1000000000000001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96</v>
      </c>
      <c r="C48" s="17">
        <v>9.15</v>
      </c>
      <c r="D48" s="17">
        <v>9.15</v>
      </c>
      <c r="E48" s="17">
        <v>9.15</v>
      </c>
      <c r="F48" s="17">
        <v>9.15</v>
      </c>
      <c r="G48" s="24">
        <v>9.15</v>
      </c>
      <c r="H48" s="25">
        <v>0</v>
      </c>
      <c r="I48" s="26">
        <v>0</v>
      </c>
      <c r="J48" s="18">
        <v>0</v>
      </c>
      <c r="K48" s="27">
        <v>4780</v>
      </c>
      <c r="L48" s="27">
        <v>40864</v>
      </c>
      <c r="M48" s="19">
        <v>97.760765550239228</v>
      </c>
      <c r="N48" s="19">
        <v>3808.6390599000001</v>
      </c>
      <c r="O48" s="20">
        <v>8.5489539748953973</v>
      </c>
      <c r="P48" s="18">
        <v>-3.1746031746031633E-2</v>
      </c>
      <c r="Q48" s="17">
        <v>11</v>
      </c>
      <c r="R48" s="17">
        <v>8.6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57</v>
      </c>
      <c r="C49" s="17">
        <v>5.5</v>
      </c>
      <c r="D49" s="17">
        <v>5.5</v>
      </c>
      <c r="E49" s="17">
        <v>5.8</v>
      </c>
      <c r="F49" s="17">
        <v>5.8</v>
      </c>
      <c r="G49" s="24">
        <v>5.8</v>
      </c>
      <c r="H49" s="25">
        <v>0</v>
      </c>
      <c r="I49" s="26">
        <v>0.29999999999999982</v>
      </c>
      <c r="J49" s="18">
        <v>5.4545454545454453E-2</v>
      </c>
      <c r="K49" s="27">
        <v>601174</v>
      </c>
      <c r="L49" s="27">
        <v>3415968.9</v>
      </c>
      <c r="M49" s="19">
        <v>8172.174401913875</v>
      </c>
      <c r="N49" s="19">
        <v>155799.99758999998</v>
      </c>
      <c r="O49" s="20">
        <v>5.6821634002801185</v>
      </c>
      <c r="P49" s="18">
        <v>0.17171717171717171</v>
      </c>
      <c r="Q49" s="17">
        <v>9.75</v>
      </c>
      <c r="R49" s="17">
        <v>4.4000000000000004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71</v>
      </c>
      <c r="C50" s="17">
        <v>0.88</v>
      </c>
      <c r="D50" s="17">
        <v>0.88</v>
      </c>
      <c r="E50" s="17">
        <v>0.88</v>
      </c>
      <c r="F50" s="17">
        <v>0.88</v>
      </c>
      <c r="G50" s="24">
        <v>0.88</v>
      </c>
      <c r="H50" s="25">
        <v>0</v>
      </c>
      <c r="I50" s="26">
        <v>0</v>
      </c>
      <c r="J50" s="18">
        <v>0</v>
      </c>
      <c r="K50" s="27">
        <v>414203</v>
      </c>
      <c r="L50" s="27">
        <v>362275.95</v>
      </c>
      <c r="M50" s="19">
        <v>866.68887559808616</v>
      </c>
      <c r="N50" s="19">
        <v>25928.539384</v>
      </c>
      <c r="O50" s="20">
        <v>0.87463381482026936</v>
      </c>
      <c r="P50" s="18">
        <v>0.5714285714285714</v>
      </c>
      <c r="Q50" s="17">
        <v>0.99</v>
      </c>
      <c r="R50" s="17">
        <v>0.57999999999999996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85</v>
      </c>
      <c r="C51" s="17">
        <v>0.26</v>
      </c>
      <c r="D51" s="17">
        <v>0.26</v>
      </c>
      <c r="E51" s="17">
        <v>0.27</v>
      </c>
      <c r="F51" s="17">
        <v>0.26</v>
      </c>
      <c r="G51" s="24">
        <v>0.27</v>
      </c>
      <c r="H51" s="25">
        <v>3.8461538461538547E-2</v>
      </c>
      <c r="I51" s="26">
        <v>1.0000000000000009E-2</v>
      </c>
      <c r="J51" s="18">
        <v>3.8461538461538547E-2</v>
      </c>
      <c r="K51" s="27">
        <v>7691041</v>
      </c>
      <c r="L51" s="27">
        <v>2015741.75</v>
      </c>
      <c r="M51" s="19">
        <v>4822.3486842105267</v>
      </c>
      <c r="N51" s="19">
        <v>1690.92946332</v>
      </c>
      <c r="O51" s="20">
        <v>0.26208958579209241</v>
      </c>
      <c r="P51" s="18">
        <v>-0.30769230769230771</v>
      </c>
      <c r="Q51" s="17">
        <v>0.45</v>
      </c>
      <c r="R51" s="17">
        <v>0.26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48</v>
      </c>
      <c r="C52" s="17">
        <v>27.1</v>
      </c>
      <c r="D52" s="17">
        <v>27.1</v>
      </c>
      <c r="E52" s="17">
        <v>27.1</v>
      </c>
      <c r="F52" s="17">
        <v>27.1</v>
      </c>
      <c r="G52" s="24">
        <v>27.1</v>
      </c>
      <c r="H52" s="25">
        <v>0</v>
      </c>
      <c r="I52" s="26">
        <v>0</v>
      </c>
      <c r="J52" s="18">
        <v>0</v>
      </c>
      <c r="K52" s="27">
        <v>200327</v>
      </c>
      <c r="L52" s="27">
        <v>5514841.5999999996</v>
      </c>
      <c r="M52" s="19">
        <v>13193.400956937798</v>
      </c>
      <c r="N52" s="19">
        <v>42926.400000000001</v>
      </c>
      <c r="O52" s="20">
        <v>27.529197761659685</v>
      </c>
      <c r="P52" s="18">
        <v>0.21252796420581643</v>
      </c>
      <c r="Q52" s="17">
        <v>30.5</v>
      </c>
      <c r="R52" s="17">
        <v>21.8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111</v>
      </c>
      <c r="C53" s="17">
        <v>0.89</v>
      </c>
      <c r="D53" s="17">
        <v>0.89</v>
      </c>
      <c r="E53" s="17">
        <v>0.89</v>
      </c>
      <c r="F53" s="17">
        <v>0.89</v>
      </c>
      <c r="G53" s="24">
        <v>0.89</v>
      </c>
      <c r="H53" s="25">
        <v>0</v>
      </c>
      <c r="I53" s="26">
        <v>0</v>
      </c>
      <c r="J53" s="18">
        <v>0</v>
      </c>
      <c r="K53" s="27">
        <v>60254</v>
      </c>
      <c r="L53" s="27">
        <v>53626.06</v>
      </c>
      <c r="M53" s="19">
        <v>128.292009569378</v>
      </c>
      <c r="N53" s="19">
        <v>346.34475667999999</v>
      </c>
      <c r="O53" s="20">
        <v>0.89</v>
      </c>
      <c r="P53" s="18">
        <v>0.23611111111111116</v>
      </c>
      <c r="Q53" s="17">
        <v>0.9</v>
      </c>
      <c r="R53" s="17">
        <v>0.57999999999999996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63</v>
      </c>
      <c r="C54" s="17">
        <v>1.08</v>
      </c>
      <c r="D54" s="17">
        <v>1.08</v>
      </c>
      <c r="E54" s="17">
        <v>1.05</v>
      </c>
      <c r="F54" s="17">
        <v>1.05</v>
      </c>
      <c r="G54" s="24">
        <v>1.05</v>
      </c>
      <c r="H54" s="25">
        <v>0</v>
      </c>
      <c r="I54" s="26">
        <v>-3.0000000000000027E-2</v>
      </c>
      <c r="J54" s="18">
        <v>-2.777777777777779E-2</v>
      </c>
      <c r="K54" s="27">
        <v>671518</v>
      </c>
      <c r="L54" s="27">
        <v>694411.58</v>
      </c>
      <c r="M54" s="19">
        <v>1661.2717224880382</v>
      </c>
      <c r="N54" s="19">
        <v>7689.6050920500002</v>
      </c>
      <c r="O54" s="20">
        <v>1.0340922804749835</v>
      </c>
      <c r="P54" s="18">
        <v>0</v>
      </c>
      <c r="Q54" s="17">
        <v>1.1499999999999999</v>
      </c>
      <c r="R54" s="17">
        <v>1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72</v>
      </c>
      <c r="C55" s="17">
        <v>2.5</v>
      </c>
      <c r="D55" s="17">
        <v>2.5</v>
      </c>
      <c r="E55" s="17">
        <v>2.5</v>
      </c>
      <c r="F55" s="17">
        <v>2.5</v>
      </c>
      <c r="G55" s="24">
        <v>2.5</v>
      </c>
      <c r="H55" s="25">
        <v>0</v>
      </c>
      <c r="I55" s="26">
        <v>0</v>
      </c>
      <c r="J55" s="18">
        <v>0</v>
      </c>
      <c r="K55" s="27">
        <v>58304</v>
      </c>
      <c r="L55" s="27">
        <v>148452.45000000001</v>
      </c>
      <c r="M55" s="19">
        <v>355.14940191387564</v>
      </c>
      <c r="N55" s="19">
        <v>1928.625</v>
      </c>
      <c r="O55" s="20">
        <v>2.5461795074094402</v>
      </c>
      <c r="P55" s="18">
        <v>1.1367521367521367</v>
      </c>
      <c r="Q55" s="17">
        <v>2.66</v>
      </c>
      <c r="R55" s="17">
        <v>1.17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114</v>
      </c>
      <c r="C56" s="17">
        <v>0.57999999999999996</v>
      </c>
      <c r="D56" s="17">
        <v>0.57999999999999996</v>
      </c>
      <c r="E56" s="17">
        <v>0.53</v>
      </c>
      <c r="F56" s="17">
        <v>0.53</v>
      </c>
      <c r="G56" s="24">
        <v>0.53</v>
      </c>
      <c r="H56" s="25">
        <v>0</v>
      </c>
      <c r="I56" s="26">
        <v>-4.9999999999999933E-2</v>
      </c>
      <c r="J56" s="18">
        <v>-8.6206896551723977E-2</v>
      </c>
      <c r="K56" s="27">
        <v>276175</v>
      </c>
      <c r="L56" s="27">
        <v>146739.75</v>
      </c>
      <c r="M56" s="19">
        <v>351.05203349282294</v>
      </c>
      <c r="N56" s="19">
        <v>5299.99999682</v>
      </c>
      <c r="O56" s="20">
        <v>0.53132886756585496</v>
      </c>
      <c r="P56" s="18">
        <v>3.9215686274509887E-2</v>
      </c>
      <c r="Q56" s="17">
        <v>0.69</v>
      </c>
      <c r="R56" s="17">
        <v>0.46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74</v>
      </c>
      <c r="C57" s="17">
        <v>1.29</v>
      </c>
      <c r="D57" s="17">
        <v>1.29</v>
      </c>
      <c r="E57" s="17">
        <v>1.3</v>
      </c>
      <c r="F57" s="17">
        <v>1.27</v>
      </c>
      <c r="G57" s="24">
        <v>1.3</v>
      </c>
      <c r="H57" s="25">
        <v>2.3622047244094446E-2</v>
      </c>
      <c r="I57" s="26">
        <v>1.0000000000000009E-2</v>
      </c>
      <c r="J57" s="18">
        <v>7.7519379844961378E-3</v>
      </c>
      <c r="K57" s="27">
        <v>751841</v>
      </c>
      <c r="L57" s="27">
        <v>963546.12</v>
      </c>
      <c r="M57" s="19">
        <v>2305.1342583732057</v>
      </c>
      <c r="N57" s="19">
        <v>3899.9992434000001</v>
      </c>
      <c r="O57" s="20">
        <v>1.2815823026411168</v>
      </c>
      <c r="P57" s="18">
        <v>-0.39534883720930225</v>
      </c>
      <c r="Q57" s="17">
        <v>2.15</v>
      </c>
      <c r="R57" s="17">
        <v>1.2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73</v>
      </c>
      <c r="C58" s="17">
        <v>1.96</v>
      </c>
      <c r="D58" s="17">
        <v>1.96</v>
      </c>
      <c r="E58" s="17">
        <v>2.09</v>
      </c>
      <c r="F58" s="17">
        <v>1.97</v>
      </c>
      <c r="G58" s="24">
        <v>1.97</v>
      </c>
      <c r="H58" s="25">
        <v>6.0913705583756306E-2</v>
      </c>
      <c r="I58" s="26">
        <v>1.0000000000000009E-2</v>
      </c>
      <c r="J58" s="18">
        <v>5.1020408163264808E-3</v>
      </c>
      <c r="K58" s="27">
        <v>1355762</v>
      </c>
      <c r="L58" s="27">
        <v>2687313.28</v>
      </c>
      <c r="M58" s="19">
        <v>6428.9791387559808</v>
      </c>
      <c r="N58" s="19">
        <v>70920</v>
      </c>
      <c r="O58" s="20">
        <v>1.9821423524187871</v>
      </c>
      <c r="P58" s="18">
        <v>-0.15086206896551724</v>
      </c>
      <c r="Q58" s="17">
        <v>2.6</v>
      </c>
      <c r="R58" s="17">
        <v>1.9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44</v>
      </c>
      <c r="C59" s="17">
        <v>4</v>
      </c>
      <c r="D59" s="17">
        <v>4</v>
      </c>
      <c r="E59" s="17">
        <v>4</v>
      </c>
      <c r="F59" s="17">
        <v>4</v>
      </c>
      <c r="G59" s="24">
        <v>4</v>
      </c>
      <c r="H59" s="25">
        <v>0</v>
      </c>
      <c r="I59" s="26">
        <v>0</v>
      </c>
      <c r="J59" s="18">
        <v>0</v>
      </c>
      <c r="K59" s="27">
        <v>36235</v>
      </c>
      <c r="L59" s="27">
        <v>146090.96</v>
      </c>
      <c r="M59" s="19">
        <v>349.49990430622006</v>
      </c>
      <c r="N59" s="19">
        <v>6900.9395439999998</v>
      </c>
      <c r="O59" s="20">
        <v>4.0317637643162687</v>
      </c>
      <c r="P59" s="18">
        <v>-4.9751243781093191E-3</v>
      </c>
      <c r="Q59" s="17">
        <v>5.45</v>
      </c>
      <c r="R59" s="17">
        <v>3.66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104</v>
      </c>
      <c r="C60" s="17">
        <v>2.52</v>
      </c>
      <c r="D60" s="17">
        <v>2.52</v>
      </c>
      <c r="E60" s="17">
        <v>2.52</v>
      </c>
      <c r="F60" s="17">
        <v>2.52</v>
      </c>
      <c r="G60" s="24">
        <v>2.52</v>
      </c>
      <c r="H60" s="25">
        <v>0</v>
      </c>
      <c r="I60" s="26">
        <v>0</v>
      </c>
      <c r="J60" s="18">
        <v>0</v>
      </c>
      <c r="K60" s="27">
        <v>45026</v>
      </c>
      <c r="L60" s="27">
        <v>114860</v>
      </c>
      <c r="M60" s="19">
        <v>274.78468899521533</v>
      </c>
      <c r="N60" s="19">
        <v>1338.7190619599999</v>
      </c>
      <c r="O60" s="20">
        <v>2.5509705503486875</v>
      </c>
      <c r="P60" s="18">
        <v>4.4782608695652169</v>
      </c>
      <c r="Q60" s="17">
        <v>3.1</v>
      </c>
      <c r="R60" s="17">
        <v>0.46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109</v>
      </c>
      <c r="C61" s="17">
        <v>2.19</v>
      </c>
      <c r="D61" s="17">
        <v>2.19</v>
      </c>
      <c r="E61" s="17">
        <v>2.19</v>
      </c>
      <c r="F61" s="17">
        <v>2.19</v>
      </c>
      <c r="G61" s="24">
        <v>2.19</v>
      </c>
      <c r="H61" s="25">
        <v>0</v>
      </c>
      <c r="I61" s="26">
        <v>0</v>
      </c>
      <c r="J61" s="18">
        <v>0</v>
      </c>
      <c r="K61" s="27">
        <v>22828</v>
      </c>
      <c r="L61" s="27">
        <v>49327.199999999997</v>
      </c>
      <c r="M61" s="19">
        <v>118.00765550239234</v>
      </c>
      <c r="N61" s="19">
        <v>2166.2645062500001</v>
      </c>
      <c r="O61" s="20">
        <v>2.1608200455580864</v>
      </c>
      <c r="P61" s="18">
        <v>0.10050251256281406</v>
      </c>
      <c r="Q61" s="17">
        <v>2.2000000000000002</v>
      </c>
      <c r="R61" s="17">
        <v>1.99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86</v>
      </c>
      <c r="C62" s="17">
        <v>14.45</v>
      </c>
      <c r="D62" s="17">
        <v>14.45</v>
      </c>
      <c r="E62" s="17">
        <v>14.45</v>
      </c>
      <c r="F62" s="17">
        <v>14.45</v>
      </c>
      <c r="G62" s="24">
        <v>14.45</v>
      </c>
      <c r="H62" s="25">
        <v>0</v>
      </c>
      <c r="I62" s="26">
        <v>0</v>
      </c>
      <c r="J62" s="18">
        <v>0</v>
      </c>
      <c r="K62" s="27">
        <v>14200</v>
      </c>
      <c r="L62" s="27">
        <v>187390</v>
      </c>
      <c r="M62" s="19">
        <v>448.30143540669854</v>
      </c>
      <c r="N62" s="19">
        <v>4404.16358115</v>
      </c>
      <c r="O62" s="20">
        <v>13.196478873239437</v>
      </c>
      <c r="P62" s="18">
        <v>0.17004048582995956</v>
      </c>
      <c r="Q62" s="17">
        <v>16.399999999999999</v>
      </c>
      <c r="R62" s="17">
        <v>12.2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60</v>
      </c>
      <c r="C63" s="17">
        <v>230.3</v>
      </c>
      <c r="D63" s="17">
        <v>230.3</v>
      </c>
      <c r="E63" s="17">
        <v>230.3</v>
      </c>
      <c r="F63" s="17">
        <v>230</v>
      </c>
      <c r="G63" s="24">
        <v>230.3</v>
      </c>
      <c r="H63" s="25">
        <v>1.3043478260870156E-3</v>
      </c>
      <c r="I63" s="26">
        <v>0</v>
      </c>
      <c r="J63" s="18">
        <v>0</v>
      </c>
      <c r="K63" s="27">
        <v>6641624</v>
      </c>
      <c r="L63" s="27">
        <v>1528877506.0999999</v>
      </c>
      <c r="M63" s="19">
        <v>3657601.6892344495</v>
      </c>
      <c r="N63" s="19">
        <v>4687644.3554150006</v>
      </c>
      <c r="O63" s="20">
        <v>230.19633542940701</v>
      </c>
      <c r="P63" s="18">
        <v>0.16903553299492402</v>
      </c>
      <c r="Q63" s="17">
        <v>270</v>
      </c>
      <c r="R63" s="17">
        <v>185.5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115</v>
      </c>
      <c r="C64" s="17">
        <v>1.8</v>
      </c>
      <c r="D64" s="17">
        <v>1.8</v>
      </c>
      <c r="E64" s="17">
        <v>1.82</v>
      </c>
      <c r="F64" s="17">
        <v>1.7</v>
      </c>
      <c r="G64" s="24">
        <v>1.82</v>
      </c>
      <c r="H64" s="25">
        <v>7.0588235294117618E-2</v>
      </c>
      <c r="I64" s="26">
        <v>2.0000000000000018E-2</v>
      </c>
      <c r="J64" s="18">
        <v>1.1111111111111072E-2</v>
      </c>
      <c r="K64" s="27">
        <v>1078777</v>
      </c>
      <c r="L64" s="27">
        <v>1903495.11</v>
      </c>
      <c r="M64" s="19">
        <v>4553.8160526315796</v>
      </c>
      <c r="N64" s="19">
        <v>7756.7284085200008</v>
      </c>
      <c r="O64" s="20">
        <v>1.7644935978427423</v>
      </c>
      <c r="P64" s="18">
        <v>8.1</v>
      </c>
      <c r="Q64" s="17">
        <v>1.89</v>
      </c>
      <c r="R64" s="17">
        <v>0.2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43</v>
      </c>
      <c r="C65" s="17">
        <v>8.4</v>
      </c>
      <c r="D65" s="17">
        <v>8.4</v>
      </c>
      <c r="E65" s="17">
        <v>8.3000000000000007</v>
      </c>
      <c r="F65" s="17">
        <v>8</v>
      </c>
      <c r="G65" s="24">
        <v>8.3000000000000007</v>
      </c>
      <c r="H65" s="25">
        <v>3.7500000000000089E-2</v>
      </c>
      <c r="I65" s="26">
        <v>-9.9999999999999645E-2</v>
      </c>
      <c r="J65" s="18">
        <v>-1.1904761904761862E-2</v>
      </c>
      <c r="K65" s="27">
        <v>2472556</v>
      </c>
      <c r="L65" s="27">
        <v>20311573.5</v>
      </c>
      <c r="M65" s="19">
        <v>48592.281100478467</v>
      </c>
      <c r="N65" s="19">
        <v>13481.015625000002</v>
      </c>
      <c r="O65" s="20">
        <v>8.2148082793675847</v>
      </c>
      <c r="P65" s="18">
        <v>1.2192513368983957</v>
      </c>
      <c r="Q65" s="17">
        <v>9.3000000000000007</v>
      </c>
      <c r="R65" s="17">
        <v>3.6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25</v>
      </c>
      <c r="C66" s="17">
        <v>11</v>
      </c>
      <c r="D66" s="17">
        <v>11</v>
      </c>
      <c r="E66" s="17">
        <v>11</v>
      </c>
      <c r="F66" s="17">
        <v>11</v>
      </c>
      <c r="G66" s="24">
        <v>11</v>
      </c>
      <c r="H66" s="25">
        <v>0</v>
      </c>
      <c r="I66" s="26">
        <v>0</v>
      </c>
      <c r="J66" s="18">
        <v>0</v>
      </c>
      <c r="K66" s="27">
        <v>45554</v>
      </c>
      <c r="L66" s="27">
        <v>502484.1</v>
      </c>
      <c r="M66" s="19">
        <v>1202.1150717703349</v>
      </c>
      <c r="N66" s="19">
        <v>29143.822157999999</v>
      </c>
      <c r="O66" s="20">
        <v>11.030515432234271</v>
      </c>
      <c r="P66" s="18">
        <v>-0.16666666666666663</v>
      </c>
      <c r="Q66" s="17">
        <v>14.5</v>
      </c>
      <c r="R66" s="17">
        <v>11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26</v>
      </c>
      <c r="C67" s="17">
        <v>55.85</v>
      </c>
      <c r="D67" s="17">
        <v>55.85</v>
      </c>
      <c r="E67" s="17">
        <v>55.85</v>
      </c>
      <c r="F67" s="17">
        <v>55.85</v>
      </c>
      <c r="G67" s="24">
        <v>55.85</v>
      </c>
      <c r="H67" s="25">
        <v>0</v>
      </c>
      <c r="I67" s="26">
        <v>0</v>
      </c>
      <c r="J67" s="18">
        <v>0</v>
      </c>
      <c r="K67" s="27">
        <v>366009</v>
      </c>
      <c r="L67" s="27">
        <v>19444347.350000001</v>
      </c>
      <c r="M67" s="19">
        <v>46517.577392344501</v>
      </c>
      <c r="N67" s="19">
        <v>446626.97954835003</v>
      </c>
      <c r="O67" s="20">
        <v>53.125325743356044</v>
      </c>
      <c r="P67" s="18">
        <v>0.11699999999999999</v>
      </c>
      <c r="Q67" s="17">
        <v>77</v>
      </c>
      <c r="R67" s="17">
        <v>40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62</v>
      </c>
      <c r="C68" s="17">
        <v>1.66</v>
      </c>
      <c r="D68" s="17">
        <v>1.66</v>
      </c>
      <c r="E68" s="17">
        <v>1.66</v>
      </c>
      <c r="F68" s="17">
        <v>1.66</v>
      </c>
      <c r="G68" s="24">
        <v>1.66</v>
      </c>
      <c r="H68" s="25">
        <v>0</v>
      </c>
      <c r="I68" s="26">
        <v>0</v>
      </c>
      <c r="J68" s="18">
        <v>0</v>
      </c>
      <c r="K68" s="27">
        <v>5400</v>
      </c>
      <c r="L68" s="27">
        <v>9108</v>
      </c>
      <c r="M68" s="19">
        <v>21.789473684210527</v>
      </c>
      <c r="N68" s="19">
        <v>3152.60079928</v>
      </c>
      <c r="O68" s="20">
        <v>1.6866666666666668</v>
      </c>
      <c r="P68" s="18">
        <v>-5.142857142857149E-2</v>
      </c>
      <c r="Q68" s="17">
        <v>1.98</v>
      </c>
      <c r="R68" s="17">
        <v>1.36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90</v>
      </c>
      <c r="C69" s="17">
        <v>3.45</v>
      </c>
      <c r="D69" s="17">
        <v>3.45</v>
      </c>
      <c r="E69" s="17">
        <v>3.47</v>
      </c>
      <c r="F69" s="17">
        <v>3.47</v>
      </c>
      <c r="G69" s="24">
        <v>3.47</v>
      </c>
      <c r="H69" s="25">
        <v>0</v>
      </c>
      <c r="I69" s="26">
        <v>2.0000000000000018E-2</v>
      </c>
      <c r="J69" s="18">
        <v>5.7971014492754769E-3</v>
      </c>
      <c r="K69" s="27">
        <v>446835</v>
      </c>
      <c r="L69" s="27">
        <v>1550904.95</v>
      </c>
      <c r="M69" s="19">
        <v>3710.298923444976</v>
      </c>
      <c r="N69" s="19">
        <v>34814.355723800007</v>
      </c>
      <c r="O69" s="20">
        <v>3.4708672104915683</v>
      </c>
      <c r="P69" s="18">
        <v>-0.22888888888888881</v>
      </c>
      <c r="Q69" s="17">
        <v>4.5</v>
      </c>
      <c r="R69" s="17">
        <v>3.01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27</v>
      </c>
      <c r="C70" s="17">
        <v>1400</v>
      </c>
      <c r="D70" s="17">
        <v>1400</v>
      </c>
      <c r="E70" s="17">
        <v>1400</v>
      </c>
      <c r="F70" s="17">
        <v>1400</v>
      </c>
      <c r="G70" s="24">
        <v>1400</v>
      </c>
      <c r="H70" s="25">
        <v>0</v>
      </c>
      <c r="I70" s="26">
        <v>0</v>
      </c>
      <c r="J70" s="18">
        <v>0</v>
      </c>
      <c r="K70" s="27">
        <v>8909</v>
      </c>
      <c r="L70" s="27">
        <v>11971245.1</v>
      </c>
      <c r="M70" s="19">
        <v>28639.342344497607</v>
      </c>
      <c r="N70" s="19">
        <v>1109718.7527999999</v>
      </c>
      <c r="O70" s="20">
        <v>1343.7248961724099</v>
      </c>
      <c r="P70" s="18">
        <v>-0.10054609701252815</v>
      </c>
      <c r="Q70" s="17">
        <v>1556.5</v>
      </c>
      <c r="R70" s="17">
        <v>1395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88</v>
      </c>
      <c r="C71" s="17">
        <v>22.05</v>
      </c>
      <c r="D71" s="17">
        <v>22.05</v>
      </c>
      <c r="E71" s="17">
        <v>22.05</v>
      </c>
      <c r="F71" s="17">
        <v>22.05</v>
      </c>
      <c r="G71" s="24">
        <v>22.05</v>
      </c>
      <c r="H71" s="25">
        <v>0</v>
      </c>
      <c r="I71" s="26">
        <v>0</v>
      </c>
      <c r="J71" s="18">
        <v>0</v>
      </c>
      <c r="K71" s="27">
        <v>680435</v>
      </c>
      <c r="L71" s="27">
        <v>14673888.4</v>
      </c>
      <c r="M71" s="19">
        <v>35104.996172248808</v>
      </c>
      <c r="N71" s="19">
        <v>43308.755991899998</v>
      </c>
      <c r="O71" s="20">
        <v>21.565452100494536</v>
      </c>
      <c r="P71" s="18">
        <v>0.1080402010050252</v>
      </c>
      <c r="Q71" s="17">
        <v>26.5</v>
      </c>
      <c r="R71" s="17">
        <v>19.05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95</v>
      </c>
      <c r="C72" s="17">
        <v>9.5500000000000007</v>
      </c>
      <c r="D72" s="17">
        <v>9.5500000000000007</v>
      </c>
      <c r="E72" s="17">
        <v>8.6</v>
      </c>
      <c r="F72" s="17">
        <v>8.6</v>
      </c>
      <c r="G72" s="24">
        <v>8.6</v>
      </c>
      <c r="H72" s="25">
        <v>0</v>
      </c>
      <c r="I72" s="26">
        <v>-0.95000000000000107</v>
      </c>
      <c r="J72" s="18">
        <v>-9.9476439790575966E-2</v>
      </c>
      <c r="K72" s="27">
        <v>248056</v>
      </c>
      <c r="L72" s="27">
        <v>2135481.6</v>
      </c>
      <c r="M72" s="19">
        <v>5108.8076555023927</v>
      </c>
      <c r="N72" s="19">
        <v>1532.5199999999998</v>
      </c>
      <c r="O72" s="20">
        <v>8.6088689650724035</v>
      </c>
      <c r="P72" s="18">
        <v>7.4999999999999956E-2</v>
      </c>
      <c r="Q72" s="17">
        <v>12</v>
      </c>
      <c r="R72" s="17">
        <v>6.55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81</v>
      </c>
      <c r="C73" s="17">
        <v>1.7</v>
      </c>
      <c r="D73" s="17">
        <v>1.7</v>
      </c>
      <c r="E73" s="17">
        <v>1.7</v>
      </c>
      <c r="F73" s="17">
        <v>1.7</v>
      </c>
      <c r="G73" s="24">
        <v>1.7</v>
      </c>
      <c r="H73" s="25">
        <v>0</v>
      </c>
      <c r="I73" s="26">
        <v>0</v>
      </c>
      <c r="J73" s="18">
        <v>0</v>
      </c>
      <c r="K73" s="27">
        <v>862979</v>
      </c>
      <c r="L73" s="27">
        <v>1467064.3</v>
      </c>
      <c r="M73" s="19">
        <v>3509.7232057416268</v>
      </c>
      <c r="N73" s="19">
        <v>3887.2842021999995</v>
      </c>
      <c r="O73" s="20">
        <v>1.7</v>
      </c>
      <c r="P73" s="18">
        <v>0</v>
      </c>
      <c r="Q73" s="17">
        <v>2.57</v>
      </c>
      <c r="R73" s="17">
        <v>1.65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55</v>
      </c>
      <c r="C74" s="17">
        <v>5.48</v>
      </c>
      <c r="D74" s="17">
        <v>5.48</v>
      </c>
      <c r="E74" s="17">
        <v>5.5</v>
      </c>
      <c r="F74" s="17">
        <v>5.49</v>
      </c>
      <c r="G74" s="24">
        <v>5.5</v>
      </c>
      <c r="H74" s="25">
        <v>1.8214936247722413E-3</v>
      </c>
      <c r="I74" s="26">
        <v>1.9999999999999574E-2</v>
      </c>
      <c r="J74" s="18">
        <v>3.6496350364962904E-3</v>
      </c>
      <c r="K74" s="27">
        <v>1948346</v>
      </c>
      <c r="L74" s="27">
        <v>10608791.140000001</v>
      </c>
      <c r="M74" s="19">
        <v>25379.883110047849</v>
      </c>
      <c r="N74" s="19">
        <v>68372.768640000009</v>
      </c>
      <c r="O74" s="20">
        <v>5.4450242102788726</v>
      </c>
      <c r="P74" s="18">
        <v>0.24434389140271495</v>
      </c>
      <c r="Q74" s="17">
        <v>6.44</v>
      </c>
      <c r="R74" s="17">
        <v>4.42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46</v>
      </c>
      <c r="C75" s="17">
        <v>216.9</v>
      </c>
      <c r="D75" s="17">
        <v>216.9</v>
      </c>
      <c r="E75" s="17">
        <v>216.9</v>
      </c>
      <c r="F75" s="17">
        <v>216.9</v>
      </c>
      <c r="G75" s="24">
        <v>216.9</v>
      </c>
      <c r="H75" s="25">
        <v>0</v>
      </c>
      <c r="I75" s="26">
        <v>0</v>
      </c>
      <c r="J75" s="18">
        <v>0</v>
      </c>
      <c r="K75" s="27">
        <v>6252</v>
      </c>
      <c r="L75" s="27">
        <v>1221015.6000000001</v>
      </c>
      <c r="M75" s="19">
        <v>2921.0899521531101</v>
      </c>
      <c r="N75" s="19">
        <v>206903.079</v>
      </c>
      <c r="O75" s="20">
        <v>195.3</v>
      </c>
      <c r="P75" s="18">
        <v>0.52746478873239444</v>
      </c>
      <c r="Q75" s="17">
        <v>216.9</v>
      </c>
      <c r="R75" s="17">
        <v>127.8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116</v>
      </c>
      <c r="C76" s="17">
        <v>1.75</v>
      </c>
      <c r="D76" s="17">
        <v>1.75</v>
      </c>
      <c r="E76" s="17">
        <v>1.75</v>
      </c>
      <c r="F76" s="17">
        <v>1.75</v>
      </c>
      <c r="G76" s="24">
        <v>1.75</v>
      </c>
      <c r="H76" s="25">
        <v>0</v>
      </c>
      <c r="I76" s="26">
        <v>0</v>
      </c>
      <c r="J76" s="18">
        <v>0</v>
      </c>
      <c r="K76" s="27">
        <v>11607</v>
      </c>
      <c r="L76" s="27">
        <v>21275.18</v>
      </c>
      <c r="M76" s="19">
        <v>50.897559808612442</v>
      </c>
      <c r="N76" s="19">
        <v>379.43578400000001</v>
      </c>
      <c r="O76" s="20">
        <v>1.8329611441371587</v>
      </c>
      <c r="P76" s="18">
        <v>-0.20454545454545459</v>
      </c>
      <c r="Q76" s="17">
        <v>2.2000000000000002</v>
      </c>
      <c r="R76" s="17">
        <v>1.6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69</v>
      </c>
      <c r="C77" s="31">
        <v>158.4</v>
      </c>
      <c r="D77" s="17">
        <v>158.4</v>
      </c>
      <c r="E77" s="17">
        <v>158.4</v>
      </c>
      <c r="F77" s="17">
        <v>158.4</v>
      </c>
      <c r="G77" s="24">
        <v>158.4</v>
      </c>
      <c r="H77" s="25">
        <v>0</v>
      </c>
      <c r="I77" s="26">
        <v>0</v>
      </c>
      <c r="J77" s="18">
        <v>0</v>
      </c>
      <c r="K77" s="27">
        <v>44150</v>
      </c>
      <c r="L77" s="27">
        <v>6597346</v>
      </c>
      <c r="M77" s="19">
        <v>15783.124401913876</v>
      </c>
      <c r="N77" s="19">
        <v>158400</v>
      </c>
      <c r="O77" s="20">
        <v>149.43026047565118</v>
      </c>
      <c r="P77" s="18">
        <v>0.804100227790433</v>
      </c>
      <c r="Q77" s="17">
        <v>200</v>
      </c>
      <c r="R77" s="17">
        <v>87.8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103</v>
      </c>
      <c r="C78" s="17">
        <v>0.38</v>
      </c>
      <c r="D78" s="17">
        <v>0.38</v>
      </c>
      <c r="E78" s="17">
        <v>0.41</v>
      </c>
      <c r="F78" s="17">
        <v>0.41</v>
      </c>
      <c r="G78" s="24">
        <v>0.41</v>
      </c>
      <c r="H78" s="25">
        <v>0</v>
      </c>
      <c r="I78" s="26">
        <v>2.9999999999999971E-2</v>
      </c>
      <c r="J78" s="18">
        <v>7.8947368421052655E-2</v>
      </c>
      <c r="K78" s="27">
        <v>1596204</v>
      </c>
      <c r="L78" s="27">
        <v>654377.43999999994</v>
      </c>
      <c r="M78" s="19">
        <v>1565.4962679425837</v>
      </c>
      <c r="N78" s="19">
        <v>2608.0906482299997</v>
      </c>
      <c r="O78" s="20">
        <v>0.40995852660436882</v>
      </c>
      <c r="P78" s="18">
        <v>-0.1960784313725491</v>
      </c>
      <c r="Q78" s="17">
        <v>0.51</v>
      </c>
      <c r="R78" s="17">
        <v>0.36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28</v>
      </c>
      <c r="C79" s="17">
        <v>10.4</v>
      </c>
      <c r="D79" s="17">
        <v>10.4</v>
      </c>
      <c r="E79" s="17">
        <v>10.4</v>
      </c>
      <c r="F79" s="17">
        <v>10.4</v>
      </c>
      <c r="G79" s="24">
        <v>10.4</v>
      </c>
      <c r="H79" s="25">
        <v>0</v>
      </c>
      <c r="I79" s="26">
        <v>0</v>
      </c>
      <c r="J79" s="18">
        <v>0</v>
      </c>
      <c r="K79" s="27">
        <v>100135</v>
      </c>
      <c r="L79" s="27">
        <v>997558</v>
      </c>
      <c r="M79" s="19">
        <v>2386.5023923444978</v>
      </c>
      <c r="N79" s="19">
        <v>41292.961267999999</v>
      </c>
      <c r="O79" s="20">
        <v>9.9621311229839709</v>
      </c>
      <c r="P79" s="18">
        <v>0.70491803278688536</v>
      </c>
      <c r="Q79" s="17">
        <v>13.55</v>
      </c>
      <c r="R79" s="17">
        <v>6.1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68</v>
      </c>
      <c r="C80" s="17">
        <v>2.48</v>
      </c>
      <c r="D80" s="17">
        <v>2.48</v>
      </c>
      <c r="E80" s="17">
        <v>2.6</v>
      </c>
      <c r="F80" s="17">
        <v>2.6</v>
      </c>
      <c r="G80" s="24">
        <v>2.6</v>
      </c>
      <c r="H80" s="25">
        <v>0</v>
      </c>
      <c r="I80" s="26">
        <v>0.12000000000000011</v>
      </c>
      <c r="J80" s="18">
        <v>4.8387096774193505E-2</v>
      </c>
      <c r="K80" s="27">
        <v>376158</v>
      </c>
      <c r="L80" s="27">
        <v>959647.36</v>
      </c>
      <c r="M80" s="19">
        <v>2295.807081339713</v>
      </c>
      <c r="N80" s="19">
        <v>2408.5153326</v>
      </c>
      <c r="O80" s="20">
        <v>2.5511815779539448</v>
      </c>
      <c r="P80" s="18">
        <v>-0.24637681159420288</v>
      </c>
      <c r="Q80" s="17">
        <v>3.68</v>
      </c>
      <c r="R80" s="17">
        <v>2.48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77</v>
      </c>
      <c r="C81" s="31">
        <v>0.27</v>
      </c>
      <c r="D81" s="17">
        <v>0.27</v>
      </c>
      <c r="E81" s="17">
        <v>0.27</v>
      </c>
      <c r="F81" s="17">
        <v>0.27</v>
      </c>
      <c r="G81" s="24">
        <v>0.27</v>
      </c>
      <c r="H81" s="25">
        <v>0</v>
      </c>
      <c r="I81" s="26">
        <v>0</v>
      </c>
      <c r="J81" s="18">
        <v>0</v>
      </c>
      <c r="K81" s="27">
        <v>769413</v>
      </c>
      <c r="L81" s="27">
        <v>207741.51</v>
      </c>
      <c r="M81" s="19">
        <v>496.98925837320576</v>
      </c>
      <c r="N81" s="19">
        <v>1800.5625000000002</v>
      </c>
      <c r="O81" s="20">
        <v>0.27</v>
      </c>
      <c r="P81" s="18">
        <v>-0.47058823529411764</v>
      </c>
      <c r="Q81" s="17">
        <v>0.49</v>
      </c>
      <c r="R81" s="17">
        <v>0.25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93</v>
      </c>
      <c r="C82" s="17">
        <v>0.37</v>
      </c>
      <c r="D82" s="17">
        <v>0.37</v>
      </c>
      <c r="E82" s="17">
        <v>0.37</v>
      </c>
      <c r="F82" s="17">
        <v>0.37</v>
      </c>
      <c r="G82" s="24">
        <v>0.37</v>
      </c>
      <c r="H82" s="25">
        <v>0</v>
      </c>
      <c r="I82" s="26">
        <v>0</v>
      </c>
      <c r="J82" s="18">
        <v>0</v>
      </c>
      <c r="K82" s="27">
        <v>4725</v>
      </c>
      <c r="L82" s="27">
        <v>1890</v>
      </c>
      <c r="M82" s="19">
        <v>4.5215311004784686</v>
      </c>
      <c r="N82" s="19">
        <v>435.25204560000003</v>
      </c>
      <c r="O82" s="20">
        <v>0.4</v>
      </c>
      <c r="P82" s="18">
        <v>0.84999999999999987</v>
      </c>
      <c r="Q82" s="17">
        <v>0.94</v>
      </c>
      <c r="R82" s="17">
        <v>0.2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117</v>
      </c>
      <c r="C83" s="17">
        <v>1.94</v>
      </c>
      <c r="D83" s="17">
        <v>1.94</v>
      </c>
      <c r="E83" s="17">
        <v>1.94</v>
      </c>
      <c r="F83" s="17">
        <v>1.94</v>
      </c>
      <c r="G83" s="24">
        <v>1.94</v>
      </c>
      <c r="H83" s="25">
        <v>0</v>
      </c>
      <c r="I83" s="26">
        <v>0</v>
      </c>
      <c r="J83" s="18">
        <v>0</v>
      </c>
      <c r="K83" s="27">
        <v>130</v>
      </c>
      <c r="L83" s="27">
        <v>265.2</v>
      </c>
      <c r="M83" s="19">
        <v>0.63444976076555026</v>
      </c>
      <c r="N83" s="19">
        <v>1260.6617901</v>
      </c>
      <c r="O83" s="20">
        <v>2.04</v>
      </c>
      <c r="P83" s="18">
        <v>0.8653846153846152</v>
      </c>
      <c r="Q83" s="17">
        <v>2.83</v>
      </c>
      <c r="R83" s="17">
        <v>1.04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59</v>
      </c>
      <c r="C84" s="17">
        <v>1300.5</v>
      </c>
      <c r="D84" s="17">
        <v>1300.5</v>
      </c>
      <c r="E84" s="17">
        <v>1300.5</v>
      </c>
      <c r="F84" s="17">
        <v>1300.5</v>
      </c>
      <c r="G84" s="24">
        <v>1300.5</v>
      </c>
      <c r="H84" s="25">
        <v>0</v>
      </c>
      <c r="I84" s="26">
        <v>0</v>
      </c>
      <c r="J84" s="18">
        <v>0</v>
      </c>
      <c r="K84" s="27">
        <v>37037</v>
      </c>
      <c r="L84" s="27">
        <v>50789156.799999997</v>
      </c>
      <c r="M84" s="19">
        <v>121505.15980861243</v>
      </c>
      <c r="N84" s="19">
        <v>765272.15158050007</v>
      </c>
      <c r="O84" s="20">
        <v>1371.3086049086048</v>
      </c>
      <c r="P84" s="18">
        <v>1.0007692307692309</v>
      </c>
      <c r="Q84" s="17">
        <v>1300.5</v>
      </c>
      <c r="R84" s="17">
        <v>650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118</v>
      </c>
      <c r="C85" s="17">
        <v>6.85</v>
      </c>
      <c r="D85" s="17">
        <v>6.85</v>
      </c>
      <c r="E85" s="17">
        <v>6.85</v>
      </c>
      <c r="F85" s="17">
        <v>6.85</v>
      </c>
      <c r="G85" s="24">
        <v>6.85</v>
      </c>
      <c r="H85" s="25">
        <v>0</v>
      </c>
      <c r="I85" s="26">
        <v>0</v>
      </c>
      <c r="J85" s="18">
        <v>0</v>
      </c>
      <c r="K85" s="27">
        <v>310</v>
      </c>
      <c r="L85" s="27">
        <v>1922</v>
      </c>
      <c r="M85" s="19">
        <v>4.598086124401914</v>
      </c>
      <c r="N85" s="19">
        <v>9272.0229999999992</v>
      </c>
      <c r="O85" s="20">
        <v>6.2</v>
      </c>
      <c r="P85" s="18">
        <v>0.29245283018867929</v>
      </c>
      <c r="Q85" s="17">
        <v>7</v>
      </c>
      <c r="R85" s="17">
        <v>5.3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89</v>
      </c>
      <c r="C86" s="17">
        <v>0.27</v>
      </c>
      <c r="D86" s="17">
        <v>0.27</v>
      </c>
      <c r="E86" s="17">
        <v>0.27</v>
      </c>
      <c r="F86" s="17">
        <v>0.27</v>
      </c>
      <c r="G86" s="24">
        <v>0.27</v>
      </c>
      <c r="H86" s="25">
        <v>0</v>
      </c>
      <c r="I86" s="26">
        <v>0</v>
      </c>
      <c r="J86" s="18">
        <v>0</v>
      </c>
      <c r="K86" s="27">
        <v>100000</v>
      </c>
      <c r="L86" s="27">
        <v>27200</v>
      </c>
      <c r="M86" s="19">
        <v>65.071770334928232</v>
      </c>
      <c r="N86" s="19">
        <v>3068.4058227</v>
      </c>
      <c r="O86" s="20">
        <v>0.27200000000000002</v>
      </c>
      <c r="P86" s="18">
        <v>-9.9999999999999867E-2</v>
      </c>
      <c r="Q86" s="17">
        <v>0.28000000000000003</v>
      </c>
      <c r="R86" s="17">
        <v>0.23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29</v>
      </c>
      <c r="C87" s="17">
        <v>33.549999999999997</v>
      </c>
      <c r="D87" s="17">
        <v>33.549999999999997</v>
      </c>
      <c r="E87" s="17">
        <v>31.55</v>
      </c>
      <c r="F87" s="17">
        <v>31.55</v>
      </c>
      <c r="G87" s="24">
        <v>31.55</v>
      </c>
      <c r="H87" s="25">
        <v>0</v>
      </c>
      <c r="I87" s="26">
        <v>-1.9999999999999964</v>
      </c>
      <c r="J87" s="18">
        <v>-5.9612518628911926E-2</v>
      </c>
      <c r="K87" s="27">
        <v>270128</v>
      </c>
      <c r="L87" s="27">
        <v>8552766.1999999993</v>
      </c>
      <c r="M87" s="19">
        <v>20461.163157894734</v>
      </c>
      <c r="N87" s="19">
        <v>350394.22333349998</v>
      </c>
      <c r="O87" s="20">
        <v>31.661901765089141</v>
      </c>
      <c r="P87" s="18">
        <v>-0.12361111111111112</v>
      </c>
      <c r="Q87" s="17">
        <v>38</v>
      </c>
      <c r="R87" s="17">
        <v>31.55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37</v>
      </c>
      <c r="C88" s="17">
        <v>1.55</v>
      </c>
      <c r="D88" s="17">
        <v>1.55</v>
      </c>
      <c r="E88" s="17">
        <v>1.52</v>
      </c>
      <c r="F88" s="17">
        <v>1.46</v>
      </c>
      <c r="G88" s="24">
        <v>1.52</v>
      </c>
      <c r="H88" s="25">
        <v>4.1095890410958846E-2</v>
      </c>
      <c r="I88" s="26">
        <v>-3.0000000000000027E-2</v>
      </c>
      <c r="J88" s="18">
        <v>-1.9354838709677469E-2</v>
      </c>
      <c r="K88" s="27">
        <v>1621849</v>
      </c>
      <c r="L88" s="27">
        <v>2458160.86</v>
      </c>
      <c r="M88" s="19">
        <v>5880.7676076555017</v>
      </c>
      <c r="N88" s="19">
        <v>43761.435557599994</v>
      </c>
      <c r="O88" s="20">
        <v>1.5156533438069757</v>
      </c>
      <c r="P88" s="18">
        <v>6.6225165562914245E-3</v>
      </c>
      <c r="Q88" s="17">
        <v>1.73</v>
      </c>
      <c r="R88" s="17">
        <v>1.4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38</v>
      </c>
      <c r="C89" s="17">
        <v>234.5</v>
      </c>
      <c r="D89" s="17">
        <v>234.5</v>
      </c>
      <c r="E89" s="17">
        <v>234.5</v>
      </c>
      <c r="F89" s="17">
        <v>234.5</v>
      </c>
      <c r="G89" s="24">
        <v>234.5</v>
      </c>
      <c r="H89" s="25">
        <v>0</v>
      </c>
      <c r="I89" s="26">
        <v>0</v>
      </c>
      <c r="J89" s="18">
        <v>0</v>
      </c>
      <c r="K89" s="27">
        <v>115649</v>
      </c>
      <c r="L89" s="27">
        <v>24517373</v>
      </c>
      <c r="M89" s="19">
        <v>58654.002392344497</v>
      </c>
      <c r="N89" s="19">
        <v>79617.8707765</v>
      </c>
      <c r="O89" s="20">
        <v>211.99814092642393</v>
      </c>
      <c r="P89" s="18">
        <v>5.6782334384857913E-2</v>
      </c>
      <c r="Q89" s="17">
        <v>264.89999999999998</v>
      </c>
      <c r="R89" s="17">
        <v>221.9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119</v>
      </c>
      <c r="C90" s="17">
        <v>2.84</v>
      </c>
      <c r="D90" s="17">
        <v>2.84</v>
      </c>
      <c r="E90" s="17">
        <v>2.84</v>
      </c>
      <c r="F90" s="17">
        <v>2.84</v>
      </c>
      <c r="G90" s="24">
        <v>2.84</v>
      </c>
      <c r="H90" s="25">
        <v>0</v>
      </c>
      <c r="I90" s="26">
        <v>0</v>
      </c>
      <c r="J90" s="18">
        <v>0</v>
      </c>
      <c r="K90" s="27">
        <v>100</v>
      </c>
      <c r="L90" s="27">
        <v>284</v>
      </c>
      <c r="M90" s="19">
        <v>0.67942583732057416</v>
      </c>
      <c r="N90" s="19">
        <v>6379.8824204800003</v>
      </c>
      <c r="O90" s="20">
        <v>2.84</v>
      </c>
      <c r="P90" s="18">
        <v>0</v>
      </c>
      <c r="Q90" s="17">
        <v>2.84</v>
      </c>
      <c r="R90" s="17">
        <v>2.84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120</v>
      </c>
      <c r="C91" s="17">
        <v>6.25</v>
      </c>
      <c r="D91" s="17">
        <v>6.25</v>
      </c>
      <c r="E91" s="17">
        <v>6.25</v>
      </c>
      <c r="F91" s="17">
        <v>6.25</v>
      </c>
      <c r="G91" s="24">
        <v>6.25</v>
      </c>
      <c r="H91" s="25">
        <v>0</v>
      </c>
      <c r="I91" s="26">
        <v>0</v>
      </c>
      <c r="J91" s="18">
        <v>0</v>
      </c>
      <c r="K91" s="27">
        <v>48787</v>
      </c>
      <c r="L91" s="27">
        <v>275897.05</v>
      </c>
      <c r="M91" s="19">
        <v>660.04078947368419</v>
      </c>
      <c r="N91" s="19">
        <v>64015.8</v>
      </c>
      <c r="O91" s="20">
        <v>5.6551345645356346</v>
      </c>
      <c r="P91" s="18">
        <v>0.16171003717472132</v>
      </c>
      <c r="Q91" s="17">
        <v>6.25</v>
      </c>
      <c r="R91" s="17">
        <v>4.05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30</v>
      </c>
      <c r="C92" s="17">
        <v>1.26</v>
      </c>
      <c r="D92" s="17">
        <v>1.26</v>
      </c>
      <c r="E92" s="17">
        <v>1.25</v>
      </c>
      <c r="F92" s="17">
        <v>1.23</v>
      </c>
      <c r="G92" s="24">
        <v>1.24</v>
      </c>
      <c r="H92" s="25">
        <v>1.6260162601626105E-2</v>
      </c>
      <c r="I92" s="26">
        <v>-2.0000000000000018E-2</v>
      </c>
      <c r="J92" s="18">
        <v>-1.5873015873015928E-2</v>
      </c>
      <c r="K92" s="27">
        <v>13136634</v>
      </c>
      <c r="L92" s="27">
        <v>16289753.949999999</v>
      </c>
      <c r="M92" s="19">
        <v>38970.703229665072</v>
      </c>
      <c r="N92" s="19">
        <v>50403.5079596</v>
      </c>
      <c r="O92" s="20">
        <v>1.2400249523584199</v>
      </c>
      <c r="P92" s="18">
        <v>0.29166666666666674</v>
      </c>
      <c r="Q92" s="17">
        <v>1.42</v>
      </c>
      <c r="R92" s="17">
        <v>0.97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121</v>
      </c>
      <c r="C93" s="17">
        <v>0.87</v>
      </c>
      <c r="D93" s="17">
        <v>0.87</v>
      </c>
      <c r="E93" s="17">
        <v>0.87</v>
      </c>
      <c r="F93" s="17">
        <v>0.87</v>
      </c>
      <c r="G93" s="24">
        <v>0.87</v>
      </c>
      <c r="H93" s="25">
        <v>0</v>
      </c>
      <c r="I93" s="26">
        <v>0</v>
      </c>
      <c r="J93" s="18">
        <v>0</v>
      </c>
      <c r="K93" s="27">
        <v>1512</v>
      </c>
      <c r="L93" s="27">
        <v>1315.44</v>
      </c>
      <c r="M93" s="19">
        <v>3.1469856459330146</v>
      </c>
      <c r="N93" s="19">
        <v>430.60998000000001</v>
      </c>
      <c r="O93" s="20">
        <v>0.87</v>
      </c>
      <c r="P93" s="18">
        <v>-9.375E-2</v>
      </c>
      <c r="Q93" s="17">
        <v>0.96</v>
      </c>
      <c r="R93" s="17">
        <v>0.87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31</v>
      </c>
      <c r="C94" s="17">
        <v>11.2</v>
      </c>
      <c r="D94" s="17">
        <v>11.2</v>
      </c>
      <c r="E94" s="17">
        <v>11.1</v>
      </c>
      <c r="F94" s="17">
        <v>11.1</v>
      </c>
      <c r="G94" s="24">
        <v>11.1</v>
      </c>
      <c r="H94" s="25">
        <v>0</v>
      </c>
      <c r="I94" s="26">
        <v>-9.9999999999999645E-2</v>
      </c>
      <c r="J94" s="18">
        <v>-8.9285714285713969E-3</v>
      </c>
      <c r="K94" s="27">
        <v>3872546</v>
      </c>
      <c r="L94" s="27">
        <v>42635692.200000003</v>
      </c>
      <c r="M94" s="19">
        <v>101999.26363636364</v>
      </c>
      <c r="N94" s="19">
        <v>31982.392038000002</v>
      </c>
      <c r="O94" s="20">
        <v>11.009731633917326</v>
      </c>
      <c r="P94" s="18">
        <v>0.1684210526315788</v>
      </c>
      <c r="Q94" s="17">
        <v>14.5</v>
      </c>
      <c r="R94" s="17">
        <v>8.9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32</v>
      </c>
      <c r="C95" s="17">
        <v>7.5</v>
      </c>
      <c r="D95" s="17">
        <v>7.5</v>
      </c>
      <c r="E95" s="17">
        <v>7.5</v>
      </c>
      <c r="F95" s="17">
        <v>7.4</v>
      </c>
      <c r="G95" s="24">
        <v>7.4</v>
      </c>
      <c r="H95" s="25">
        <v>1.3513513513513375E-2</v>
      </c>
      <c r="I95" s="26">
        <v>-9.9999999999999645E-2</v>
      </c>
      <c r="J95" s="18">
        <v>-1.3333333333333308E-2</v>
      </c>
      <c r="K95" s="27">
        <v>14707685</v>
      </c>
      <c r="L95" s="27">
        <v>109428698.3</v>
      </c>
      <c r="M95" s="19">
        <v>261791.14425837318</v>
      </c>
      <c r="N95" s="19">
        <v>253075.718138</v>
      </c>
      <c r="O95" s="20">
        <v>7.4402394598470121</v>
      </c>
      <c r="P95" s="18">
        <v>-8.0745341614906874E-2</v>
      </c>
      <c r="Q95" s="17">
        <v>8.85</v>
      </c>
      <c r="R95" s="17">
        <v>7.4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33</v>
      </c>
      <c r="C96" s="17">
        <v>5.45</v>
      </c>
      <c r="D96" s="17">
        <v>5.45</v>
      </c>
      <c r="E96" s="17">
        <v>5.45</v>
      </c>
      <c r="F96" s="17">
        <v>5.45</v>
      </c>
      <c r="G96" s="24">
        <v>5.45</v>
      </c>
      <c r="H96" s="25">
        <v>0</v>
      </c>
      <c r="I96" s="26">
        <v>0</v>
      </c>
      <c r="J96" s="18">
        <v>0</v>
      </c>
      <c r="K96" s="27">
        <v>93946</v>
      </c>
      <c r="L96" s="27">
        <v>501714.85</v>
      </c>
      <c r="M96" s="19">
        <v>1200.2747607655501</v>
      </c>
      <c r="N96" s="19">
        <v>158708.1027055</v>
      </c>
      <c r="O96" s="20">
        <v>5.34045994507483</v>
      </c>
      <c r="P96" s="18">
        <v>-7.6271186440677985E-2</v>
      </c>
      <c r="Q96" s="17">
        <v>6.55</v>
      </c>
      <c r="R96" s="17">
        <v>5.4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36</v>
      </c>
      <c r="C97" s="17">
        <v>12.6</v>
      </c>
      <c r="D97" s="17">
        <v>12.6</v>
      </c>
      <c r="E97" s="17">
        <v>12.65</v>
      </c>
      <c r="F97" s="17">
        <v>12.65</v>
      </c>
      <c r="G97" s="24">
        <v>12.65</v>
      </c>
      <c r="H97" s="25">
        <v>0</v>
      </c>
      <c r="I97" s="26">
        <v>5.0000000000000711E-2</v>
      </c>
      <c r="J97" s="18">
        <v>3.9682539682539542E-3</v>
      </c>
      <c r="K97" s="27">
        <v>2046479</v>
      </c>
      <c r="L97" s="27">
        <v>26007370.600000001</v>
      </c>
      <c r="M97" s="19">
        <v>62218.58995215311</v>
      </c>
      <c r="N97" s="19">
        <v>75900</v>
      </c>
      <c r="O97" s="20">
        <v>12.708349609255702</v>
      </c>
      <c r="P97" s="18">
        <v>0.27777777777777768</v>
      </c>
      <c r="Q97" s="17">
        <v>14.15</v>
      </c>
      <c r="R97" s="17">
        <v>9.9499999999999993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34</v>
      </c>
      <c r="C98" s="17">
        <v>15.5</v>
      </c>
      <c r="D98" s="17">
        <v>15.5</v>
      </c>
      <c r="E98" s="17">
        <v>15.5</v>
      </c>
      <c r="F98" s="17">
        <v>15.5</v>
      </c>
      <c r="G98" s="24">
        <v>15.5</v>
      </c>
      <c r="H98" s="25">
        <v>0</v>
      </c>
      <c r="I98" s="26">
        <v>0</v>
      </c>
      <c r="J98" s="18">
        <v>0</v>
      </c>
      <c r="K98" s="27">
        <v>232958</v>
      </c>
      <c r="L98" s="27">
        <v>3616344.9</v>
      </c>
      <c r="M98" s="19">
        <v>8651.5428229665067</v>
      </c>
      <c r="N98" s="19">
        <v>89047.583963500001</v>
      </c>
      <c r="O98" s="20">
        <v>15.523591806248335</v>
      </c>
      <c r="P98" s="18">
        <v>6.8965517241379226E-2</v>
      </c>
      <c r="Q98" s="17">
        <v>15.5</v>
      </c>
      <c r="R98" s="17">
        <v>12.2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64</v>
      </c>
      <c r="C99" s="17">
        <v>0.45</v>
      </c>
      <c r="D99" s="17">
        <v>0.45</v>
      </c>
      <c r="E99" s="17">
        <v>0.45</v>
      </c>
      <c r="F99" s="17">
        <v>0.45</v>
      </c>
      <c r="G99" s="24">
        <v>0.45</v>
      </c>
      <c r="H99" s="25">
        <v>0</v>
      </c>
      <c r="I99" s="26">
        <v>0</v>
      </c>
      <c r="J99" s="18">
        <v>0</v>
      </c>
      <c r="K99" s="27">
        <v>39426</v>
      </c>
      <c r="L99" s="27">
        <v>17422.96</v>
      </c>
      <c r="M99" s="19">
        <v>41.681722488038275</v>
      </c>
      <c r="N99" s="19">
        <v>5260.2020729999995</v>
      </c>
      <c r="O99" s="20">
        <v>0.44191548724192153</v>
      </c>
      <c r="P99" s="18">
        <v>-0.16666666666666674</v>
      </c>
      <c r="Q99" s="17">
        <v>0.54</v>
      </c>
      <c r="R99" s="17">
        <v>0.44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87</v>
      </c>
      <c r="C100" s="17">
        <v>1.1599999999999999</v>
      </c>
      <c r="D100" s="17">
        <v>1.1599999999999999</v>
      </c>
      <c r="E100" s="17">
        <v>1.26</v>
      </c>
      <c r="F100" s="17">
        <v>1.23</v>
      </c>
      <c r="G100" s="24">
        <v>1.26</v>
      </c>
      <c r="H100" s="25">
        <v>2.4390243902439046E-2</v>
      </c>
      <c r="I100" s="26">
        <v>0.10000000000000009</v>
      </c>
      <c r="J100" s="18">
        <v>8.6206896551724199E-2</v>
      </c>
      <c r="K100" s="27">
        <v>883733</v>
      </c>
      <c r="L100" s="27">
        <v>1098071.79</v>
      </c>
      <c r="M100" s="19">
        <v>2626.9660047846892</v>
      </c>
      <c r="N100" s="19">
        <v>23385.562124399999</v>
      </c>
      <c r="O100" s="20">
        <v>1.2425379498106328</v>
      </c>
      <c r="P100" s="18">
        <v>5.8823529411764719E-2</v>
      </c>
      <c r="Q100" s="17">
        <v>1.27</v>
      </c>
      <c r="R100" s="17">
        <v>0.76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100</v>
      </c>
      <c r="C101" s="17">
        <v>2.35</v>
      </c>
      <c r="D101" s="17">
        <v>2.35</v>
      </c>
      <c r="E101" s="17">
        <v>2.35</v>
      </c>
      <c r="F101" s="17">
        <v>2.35</v>
      </c>
      <c r="G101" s="24">
        <v>2.35</v>
      </c>
      <c r="H101" s="25">
        <v>0</v>
      </c>
      <c r="I101" s="26">
        <v>0</v>
      </c>
      <c r="J101" s="18">
        <v>0</v>
      </c>
      <c r="K101" s="27">
        <v>11214</v>
      </c>
      <c r="L101" s="27">
        <v>27605.42</v>
      </c>
      <c r="M101" s="19">
        <v>66.041674641148319</v>
      </c>
      <c r="N101" s="19">
        <v>1013.8123344000001</v>
      </c>
      <c r="O101" s="20">
        <v>2.4616925271981449</v>
      </c>
      <c r="P101" s="18">
        <v>-0.20068027210884354</v>
      </c>
      <c r="Q101" s="17">
        <v>3.15</v>
      </c>
      <c r="R101" s="17">
        <v>2.35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108</v>
      </c>
      <c r="C102" s="17">
        <v>0.2</v>
      </c>
      <c r="D102" s="17">
        <v>0.2</v>
      </c>
      <c r="E102" s="17">
        <v>0.2</v>
      </c>
      <c r="F102" s="17">
        <v>0.2</v>
      </c>
      <c r="G102" s="24">
        <v>0.2</v>
      </c>
      <c r="H102" s="25">
        <v>0</v>
      </c>
      <c r="I102" s="26">
        <v>0</v>
      </c>
      <c r="J102" s="18">
        <v>0</v>
      </c>
      <c r="K102" s="27">
        <v>49900</v>
      </c>
      <c r="L102" s="27">
        <v>9980</v>
      </c>
      <c r="M102" s="19">
        <v>23.875598086124402</v>
      </c>
      <c r="N102" s="19">
        <v>2773.3333340000004</v>
      </c>
      <c r="O102" s="20">
        <v>0.2</v>
      </c>
      <c r="P102" s="18">
        <v>-4.7619047619047561E-2</v>
      </c>
      <c r="Q102" s="17">
        <v>0.25</v>
      </c>
      <c r="R102" s="17">
        <v>0.2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56</v>
      </c>
      <c r="C103" s="17">
        <v>22.5</v>
      </c>
      <c r="D103" s="17">
        <v>22.5</v>
      </c>
      <c r="E103" s="17">
        <v>22.5</v>
      </c>
      <c r="F103" s="17">
        <v>22.5</v>
      </c>
      <c r="G103" s="24">
        <v>22.5</v>
      </c>
      <c r="H103" s="25">
        <v>0</v>
      </c>
      <c r="I103" s="26">
        <v>0</v>
      </c>
      <c r="J103" s="18">
        <v>0</v>
      </c>
      <c r="K103" s="27">
        <v>156733</v>
      </c>
      <c r="L103" s="27">
        <v>3204167.95</v>
      </c>
      <c r="M103" s="19">
        <v>7665.4735645933015</v>
      </c>
      <c r="N103" s="19">
        <v>28143.991439999998</v>
      </c>
      <c r="O103" s="20">
        <v>20.443479994640569</v>
      </c>
      <c r="P103" s="18">
        <v>0</v>
      </c>
      <c r="Q103" s="17">
        <v>25</v>
      </c>
      <c r="R103" s="17">
        <v>20.25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35</v>
      </c>
      <c r="C104" s="17">
        <v>25.9</v>
      </c>
      <c r="D104" s="17">
        <v>25.9</v>
      </c>
      <c r="E104" s="17">
        <v>25.85</v>
      </c>
      <c r="F104" s="17">
        <v>25.75</v>
      </c>
      <c r="G104" s="24">
        <v>25.85</v>
      </c>
      <c r="H104" s="25">
        <v>3.8834951456310218E-3</v>
      </c>
      <c r="I104" s="26">
        <v>-4.9999999999997158E-2</v>
      </c>
      <c r="J104" s="18">
        <v>-1.9305019305018156E-3</v>
      </c>
      <c r="K104" s="27">
        <v>950222</v>
      </c>
      <c r="L104" s="27">
        <v>24504421</v>
      </c>
      <c r="M104" s="19">
        <v>58623.016746411486</v>
      </c>
      <c r="N104" s="19">
        <v>416386.51367500005</v>
      </c>
      <c r="O104" s="20">
        <v>25.788101096375375</v>
      </c>
      <c r="P104" s="18">
        <v>7.9331941544885209E-2</v>
      </c>
      <c r="Q104" s="17">
        <v>31.75</v>
      </c>
      <c r="R104" s="17">
        <v>21.8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98</v>
      </c>
      <c r="C105" s="17">
        <v>3.4</v>
      </c>
      <c r="D105" s="17">
        <v>3.4</v>
      </c>
      <c r="E105" s="17">
        <v>3.74</v>
      </c>
      <c r="F105" s="17">
        <v>3.42</v>
      </c>
      <c r="G105" s="24">
        <v>3.74</v>
      </c>
      <c r="H105" s="25">
        <v>9.3567251461988299E-2</v>
      </c>
      <c r="I105" s="26">
        <v>0.3400000000000003</v>
      </c>
      <c r="J105" s="18">
        <v>0.10000000000000009</v>
      </c>
      <c r="K105" s="27">
        <v>7774345</v>
      </c>
      <c r="L105" s="27">
        <v>27008530.829999998</v>
      </c>
      <c r="M105" s="19">
        <v>64613.710119617223</v>
      </c>
      <c r="N105" s="19">
        <v>48089.501046400001</v>
      </c>
      <c r="O105" s="20">
        <v>3.4740586930474526</v>
      </c>
      <c r="P105" s="18">
        <v>4.1944444444444446</v>
      </c>
      <c r="Q105" s="17">
        <v>3.85</v>
      </c>
      <c r="R105" s="17">
        <v>0.78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41</v>
      </c>
      <c r="C106" s="17">
        <v>22.1</v>
      </c>
      <c r="D106" s="17">
        <v>22.1</v>
      </c>
      <c r="E106" s="17">
        <v>22.4</v>
      </c>
      <c r="F106" s="17">
        <v>22.1</v>
      </c>
      <c r="G106" s="24">
        <v>22.2</v>
      </c>
      <c r="H106" s="25">
        <v>1.3574660633484115E-2</v>
      </c>
      <c r="I106" s="26">
        <v>9.9999999999997868E-2</v>
      </c>
      <c r="J106" s="18">
        <v>4.5248868778280382E-3</v>
      </c>
      <c r="K106" s="27">
        <v>5616951</v>
      </c>
      <c r="L106" s="27">
        <v>124757632.2</v>
      </c>
      <c r="M106" s="19">
        <v>298463.23492822965</v>
      </c>
      <c r="N106" s="19">
        <v>697002.16213800001</v>
      </c>
      <c r="O106" s="20">
        <v>22.210916954767811</v>
      </c>
      <c r="P106" s="18">
        <v>-0.11729622266401585</v>
      </c>
      <c r="Q106" s="17">
        <v>27.4</v>
      </c>
      <c r="R106" s="17">
        <v>21.4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/>
    </row>
    <row r="108" spans="1:188" x14ac:dyDescent="0.25">
      <c r="A108" s="21" t="s">
        <v>53</v>
      </c>
      <c r="B108" s="12"/>
      <c r="C108" s="13"/>
      <c r="D108" s="30">
        <v>415.07</v>
      </c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/>
      <c r="D109" s="15"/>
    </row>
    <row r="131" spans="9:189" x14ac:dyDescent="0.25">
      <c r="I131"/>
      <c r="J131"/>
      <c r="GG131" t="s">
        <v>50</v>
      </c>
    </row>
  </sheetData>
  <sortState xmlns:xlrd2="http://schemas.microsoft.com/office/spreadsheetml/2017/richdata2" ref="A6:R106">
    <sortCondition ref="B5:B106"/>
  </sortState>
  <mergeCells count="2">
    <mergeCell ref="I3:K3"/>
    <mergeCell ref="F3:H3"/>
  </mergeCells>
  <conditionalFormatting sqref="J6:J7 P6:P7 P81:P85 J81:J85">
    <cfRule type="expression" dxfId="167" priority="5190">
      <formula>"B13="" """</formula>
    </cfRule>
  </conditionalFormatting>
  <conditionalFormatting sqref="J6:J7 P6:P7 P81:P85 J81:J85">
    <cfRule type="cellIs" dxfId="166" priority="5189" operator="equal">
      <formula>0</formula>
    </cfRule>
  </conditionalFormatting>
  <conditionalFormatting sqref="J63:J67 P63:P67 P78:P80 J78:J80">
    <cfRule type="expression" dxfId="165" priority="282">
      <formula>"B13="" """</formula>
    </cfRule>
  </conditionalFormatting>
  <conditionalFormatting sqref="J63:J67 P63:P67 P78:P80 J78:J80">
    <cfRule type="cellIs" dxfId="164" priority="281" operator="equal">
      <formula>0</formula>
    </cfRule>
  </conditionalFormatting>
  <conditionalFormatting sqref="J63:J67 J78:J80">
    <cfRule type="iconSet" priority="283">
      <iconSet iconSet="3Arrows">
        <cfvo type="percent" val="0"/>
        <cfvo type="num" val="0"/>
        <cfvo type="num" val="0" gte="0"/>
      </iconSet>
    </cfRule>
    <cfRule type="cellIs" dxfId="163" priority="284" operator="lessThan">
      <formula>0</formula>
    </cfRule>
    <cfRule type="cellIs" dxfId="162" priority="285" operator="greaterThan">
      <formula>0</formula>
    </cfRule>
  </conditionalFormatting>
  <conditionalFormatting sqref="P63:P67 P78:P80">
    <cfRule type="iconSet" priority="286">
      <iconSet iconSet="3Arrows">
        <cfvo type="percent" val="0"/>
        <cfvo type="num" val="0"/>
        <cfvo type="num" val="0" gte="0"/>
      </iconSet>
    </cfRule>
    <cfRule type="cellIs" dxfId="161" priority="287" operator="lessThan">
      <formula>0</formula>
    </cfRule>
    <cfRule type="cellIs" dxfId="160" priority="288" operator="greaterThan">
      <formula>0</formula>
    </cfRule>
  </conditionalFormatting>
  <conditionalFormatting sqref="J86 P86">
    <cfRule type="expression" dxfId="159" priority="258">
      <formula>"B13="" """</formula>
    </cfRule>
  </conditionalFormatting>
  <conditionalFormatting sqref="J86 P86">
    <cfRule type="cellIs" dxfId="158" priority="257" operator="equal">
      <formula>0</formula>
    </cfRule>
  </conditionalFormatting>
  <conditionalFormatting sqref="J87 P87 P102:P106 J102:J106">
    <cfRule type="expression" dxfId="157" priority="218">
      <formula>"B13="" """</formula>
    </cfRule>
  </conditionalFormatting>
  <conditionalFormatting sqref="J87 P87 P102:P106 J102:J106">
    <cfRule type="cellIs" dxfId="156" priority="217" operator="equal">
      <formula>0</formula>
    </cfRule>
  </conditionalFormatting>
  <conditionalFormatting sqref="P96:P100 J96:J100">
    <cfRule type="expression" dxfId="155" priority="186">
      <formula>"B13="" """</formula>
    </cfRule>
  </conditionalFormatting>
  <conditionalFormatting sqref="P96:P100 J96:J100">
    <cfRule type="cellIs" dxfId="154" priority="185" operator="equal">
      <formula>0</formula>
    </cfRule>
  </conditionalFormatting>
  <conditionalFormatting sqref="J88:J95 P88:P95">
    <cfRule type="expression" dxfId="153" priority="178">
      <formula>"B13="" """</formula>
    </cfRule>
  </conditionalFormatting>
  <conditionalFormatting sqref="J88:J95 P88:P95">
    <cfRule type="cellIs" dxfId="152" priority="177" operator="equal">
      <formula>0</formula>
    </cfRule>
  </conditionalFormatting>
  <conditionalFormatting sqref="J88:J95">
    <cfRule type="iconSet" priority="179">
      <iconSet iconSet="3Arrows">
        <cfvo type="percent" val="0"/>
        <cfvo type="num" val="0"/>
        <cfvo type="num" val="0" gte="0"/>
      </iconSet>
    </cfRule>
    <cfRule type="cellIs" dxfId="151" priority="180" operator="lessThan">
      <formula>0</formula>
    </cfRule>
    <cfRule type="cellIs" dxfId="150" priority="181" operator="greaterThan">
      <formula>0</formula>
    </cfRule>
  </conditionalFormatting>
  <conditionalFormatting sqref="P88:P95">
    <cfRule type="iconSet" priority="182">
      <iconSet iconSet="3Arrows">
        <cfvo type="percent" val="0"/>
        <cfvo type="num" val="0"/>
        <cfvo type="num" val="0" gte="0"/>
      </iconSet>
    </cfRule>
    <cfRule type="cellIs" dxfId="149" priority="183" operator="lessThan">
      <formula>0</formula>
    </cfRule>
    <cfRule type="cellIs" dxfId="148" priority="184" operator="greaterThan">
      <formula>0</formula>
    </cfRule>
  </conditionalFormatting>
  <conditionalFormatting sqref="J101 P101">
    <cfRule type="expression" dxfId="147" priority="170">
      <formula>"B13="" """</formula>
    </cfRule>
  </conditionalFormatting>
  <conditionalFormatting sqref="J101 P101">
    <cfRule type="cellIs" dxfId="146" priority="169" operator="equal">
      <formula>0</formula>
    </cfRule>
  </conditionalFormatting>
  <conditionalFormatting sqref="J101">
    <cfRule type="iconSet" priority="171">
      <iconSet iconSet="3Arrows">
        <cfvo type="percent" val="0"/>
        <cfvo type="num" val="0"/>
        <cfvo type="num" val="0" gte="0"/>
      </iconSet>
    </cfRule>
    <cfRule type="cellIs" dxfId="145" priority="172" operator="lessThan">
      <formula>0</formula>
    </cfRule>
    <cfRule type="cellIs" dxfId="144" priority="173" operator="greaterThan">
      <formula>0</formula>
    </cfRule>
  </conditionalFormatting>
  <conditionalFormatting sqref="P101">
    <cfRule type="iconSet" priority="174">
      <iconSet iconSet="3Arrows">
        <cfvo type="percent" val="0"/>
        <cfvo type="num" val="0"/>
        <cfvo type="num" val="0" gte="0"/>
      </iconSet>
    </cfRule>
    <cfRule type="cellIs" dxfId="143" priority="175" operator="lessThan">
      <formula>0</formula>
    </cfRule>
    <cfRule type="cellIs" dxfId="142" priority="176" operator="greaterThan">
      <formula>0</formula>
    </cfRule>
  </conditionalFormatting>
  <conditionalFormatting sqref="J96:J100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96:P100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69:P73 J69:J73">
    <cfRule type="expression" dxfId="137" priority="162">
      <formula>"B13="" """</formula>
    </cfRule>
  </conditionalFormatting>
  <conditionalFormatting sqref="P69:P73 J69:J73">
    <cfRule type="cellIs" dxfId="136" priority="161" operator="equal">
      <formula>0</formula>
    </cfRule>
  </conditionalFormatting>
  <conditionalFormatting sqref="J68 P68">
    <cfRule type="expression" dxfId="135" priority="154">
      <formula>"B13="" """</formula>
    </cfRule>
  </conditionalFormatting>
  <conditionalFormatting sqref="J68 P68">
    <cfRule type="cellIs" dxfId="134" priority="153" operator="equal">
      <formula>0</formula>
    </cfRule>
  </conditionalFormatting>
  <conditionalFormatting sqref="J68">
    <cfRule type="iconSet" priority="155">
      <iconSet iconSet="3Arrows">
        <cfvo type="percent" val="0"/>
        <cfvo type="num" val="0"/>
        <cfvo type="num" val="0" gte="0"/>
      </iconSet>
    </cfRule>
    <cfRule type="cellIs" dxfId="133" priority="156" operator="lessThan">
      <formula>0</formula>
    </cfRule>
    <cfRule type="cellIs" dxfId="132" priority="157" operator="greaterThan">
      <formula>0</formula>
    </cfRule>
  </conditionalFormatting>
  <conditionalFormatting sqref="P68">
    <cfRule type="iconSet" priority="158">
      <iconSet iconSet="3Arrows">
        <cfvo type="percent" val="0"/>
        <cfvo type="num" val="0"/>
        <cfvo type="num" val="0" gte="0"/>
      </iconSet>
    </cfRule>
    <cfRule type="cellIs" dxfId="131" priority="159" operator="lessThan">
      <formula>0</formula>
    </cfRule>
    <cfRule type="cellIs" dxfId="130" priority="160" operator="greaterThan">
      <formula>0</formula>
    </cfRule>
  </conditionalFormatting>
  <conditionalFormatting sqref="J74 P74">
    <cfRule type="expression" dxfId="129" priority="146">
      <formula>"B13="" """</formula>
    </cfRule>
  </conditionalFormatting>
  <conditionalFormatting sqref="J74 P74">
    <cfRule type="cellIs" dxfId="128" priority="145" operator="equal">
      <formula>0</formula>
    </cfRule>
  </conditionalFormatting>
  <conditionalFormatting sqref="J74">
    <cfRule type="iconSet" priority="147">
      <iconSet iconSet="3Arrows">
        <cfvo type="percent" val="0"/>
        <cfvo type="num" val="0"/>
        <cfvo type="num" val="0" gte="0"/>
      </iconSet>
    </cfRule>
    <cfRule type="cellIs" dxfId="127" priority="148" operator="lessThan">
      <formula>0</formula>
    </cfRule>
    <cfRule type="cellIs" dxfId="126" priority="149" operator="greaterThan">
      <formula>0</formula>
    </cfRule>
  </conditionalFormatting>
  <conditionalFormatting sqref="P74">
    <cfRule type="iconSet" priority="150">
      <iconSet iconSet="3Arrows">
        <cfvo type="percent" val="0"/>
        <cfvo type="num" val="0"/>
        <cfvo type="num" val="0" gte="0"/>
      </iconSet>
    </cfRule>
    <cfRule type="cellIs" dxfId="125" priority="151" operator="lessThan">
      <formula>0</formula>
    </cfRule>
    <cfRule type="cellIs" dxfId="124" priority="152" operator="greaterThan">
      <formula>0</formula>
    </cfRule>
  </conditionalFormatting>
  <conditionalFormatting sqref="J69:J73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69:P73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75 P75">
    <cfRule type="expression" dxfId="119" priority="138">
      <formula>"B13="" """</formula>
    </cfRule>
  </conditionalFormatting>
  <conditionalFormatting sqref="J75 P75">
    <cfRule type="cellIs" dxfId="118" priority="137" operator="equal">
      <formula>0</formula>
    </cfRule>
  </conditionalFormatting>
  <conditionalFormatting sqref="J75">
    <cfRule type="iconSet" priority="139">
      <iconSet iconSet="3Arrows">
        <cfvo type="percent" val="0"/>
        <cfvo type="num" val="0"/>
        <cfvo type="num" val="0" gte="0"/>
      </iconSet>
    </cfRule>
    <cfRule type="cellIs" dxfId="117" priority="140" operator="lessThan">
      <formula>0</formula>
    </cfRule>
    <cfRule type="cellIs" dxfId="116" priority="141" operator="greaterThan">
      <formula>0</formula>
    </cfRule>
  </conditionalFormatting>
  <conditionalFormatting sqref="P75">
    <cfRule type="iconSet" priority="142">
      <iconSet iconSet="3Arrows">
        <cfvo type="percent" val="0"/>
        <cfvo type="num" val="0"/>
        <cfvo type="num" val="0" gte="0"/>
      </iconSet>
    </cfRule>
    <cfRule type="cellIs" dxfId="115" priority="143" operator="lessThan">
      <formula>0</formula>
    </cfRule>
    <cfRule type="cellIs" dxfId="114" priority="144" operator="greaterThan">
      <formula>0</formula>
    </cfRule>
  </conditionalFormatting>
  <conditionalFormatting sqref="J76:J77 P76:P77">
    <cfRule type="expression" dxfId="113" priority="130">
      <formula>"B13="" """</formula>
    </cfRule>
  </conditionalFormatting>
  <conditionalFormatting sqref="J76:J77 P76:P77">
    <cfRule type="cellIs" dxfId="112" priority="129" operator="equal">
      <formula>0</formula>
    </cfRule>
  </conditionalFormatting>
  <conditionalFormatting sqref="J76:J77">
    <cfRule type="iconSet" priority="131">
      <iconSet iconSet="3Arrows">
        <cfvo type="percent" val="0"/>
        <cfvo type="num" val="0"/>
        <cfvo type="num" val="0" gte="0"/>
      </iconSet>
    </cfRule>
    <cfRule type="cellIs" dxfId="111" priority="132" operator="lessThan">
      <formula>0</formula>
    </cfRule>
    <cfRule type="cellIs" dxfId="110" priority="133" operator="greaterThan">
      <formula>0</formula>
    </cfRule>
  </conditionalFormatting>
  <conditionalFormatting sqref="P76:P77">
    <cfRule type="iconSet" priority="134">
      <iconSet iconSet="3Arrows">
        <cfvo type="percent" val="0"/>
        <cfvo type="num" val="0"/>
        <cfvo type="num" val="0" gte="0"/>
      </iconSet>
    </cfRule>
    <cfRule type="cellIs" dxfId="109" priority="135" operator="lessThan">
      <formula>0</formula>
    </cfRule>
    <cfRule type="cellIs" dxfId="108" priority="136" operator="greaterThan">
      <formula>0</formula>
    </cfRule>
  </conditionalFormatting>
  <conditionalFormatting sqref="J52:J54 P52:P54">
    <cfRule type="expression" dxfId="107" priority="122">
      <formula>"B13="" """</formula>
    </cfRule>
  </conditionalFormatting>
  <conditionalFormatting sqref="J52:J54 P52:P54">
    <cfRule type="cellIs" dxfId="106" priority="121" operator="equal">
      <formula>0</formula>
    </cfRule>
  </conditionalFormatting>
  <conditionalFormatting sqref="J52:J54">
    <cfRule type="iconSet" priority="123">
      <iconSet iconSet="3Arrows">
        <cfvo type="percent" val="0"/>
        <cfvo type="num" val="0"/>
        <cfvo type="num" val="0" gte="0"/>
      </iconSet>
    </cfRule>
    <cfRule type="cellIs" dxfId="105" priority="124" operator="lessThan">
      <formula>0</formula>
    </cfRule>
    <cfRule type="cellIs" dxfId="104" priority="125" operator="greaterThan">
      <formula>0</formula>
    </cfRule>
  </conditionalFormatting>
  <conditionalFormatting sqref="P52:P54">
    <cfRule type="iconSet" priority="126">
      <iconSet iconSet="3Arrows">
        <cfvo type="percent" val="0"/>
        <cfvo type="num" val="0"/>
        <cfvo type="num" val="0" gte="0"/>
      </iconSet>
    </cfRule>
    <cfRule type="cellIs" dxfId="103" priority="127" operator="lessThan">
      <formula>0</formula>
    </cfRule>
    <cfRule type="cellIs" dxfId="102" priority="128" operator="greaterThan">
      <formula>0</formula>
    </cfRule>
  </conditionalFormatting>
  <conditionalFormatting sqref="P56:P60 J56:J60">
    <cfRule type="expression" dxfId="101" priority="114">
      <formula>"B13="" """</formula>
    </cfRule>
  </conditionalFormatting>
  <conditionalFormatting sqref="P56:P60 J56:J60">
    <cfRule type="cellIs" dxfId="100" priority="113" operator="equal">
      <formula>0</formula>
    </cfRule>
  </conditionalFormatting>
  <conditionalFormatting sqref="J55 P55">
    <cfRule type="expression" dxfId="99" priority="106">
      <formula>"B13="" """</formula>
    </cfRule>
  </conditionalFormatting>
  <conditionalFormatting sqref="J55 P55">
    <cfRule type="cellIs" dxfId="98" priority="105" operator="equal">
      <formula>0</formula>
    </cfRule>
  </conditionalFormatting>
  <conditionalFormatting sqref="J55">
    <cfRule type="iconSet" priority="107">
      <iconSet iconSet="3Arrows">
        <cfvo type="percent" val="0"/>
        <cfvo type="num" val="0"/>
        <cfvo type="num" val="0" gte="0"/>
      </iconSet>
    </cfRule>
    <cfRule type="cellIs" dxfId="97" priority="108" operator="lessThan">
      <formula>0</formula>
    </cfRule>
    <cfRule type="cellIs" dxfId="96" priority="109" operator="greaterThan">
      <formula>0</formula>
    </cfRule>
  </conditionalFormatting>
  <conditionalFormatting sqref="P55">
    <cfRule type="iconSet" priority="110">
      <iconSet iconSet="3Arrows">
        <cfvo type="percent" val="0"/>
        <cfvo type="num" val="0"/>
        <cfvo type="num" val="0" gte="0"/>
      </iconSet>
    </cfRule>
    <cfRule type="cellIs" dxfId="95" priority="111" operator="lessThan">
      <formula>0</formula>
    </cfRule>
    <cfRule type="cellIs" dxfId="94" priority="112" operator="greaterThan">
      <formula>0</formula>
    </cfRule>
  </conditionalFormatting>
  <conditionalFormatting sqref="J61 P61">
    <cfRule type="expression" dxfId="93" priority="98">
      <formula>"B13="" """</formula>
    </cfRule>
  </conditionalFormatting>
  <conditionalFormatting sqref="J61 P61">
    <cfRule type="cellIs" dxfId="92" priority="97" operator="equal">
      <formula>0</formula>
    </cfRule>
  </conditionalFormatting>
  <conditionalFormatting sqref="J61">
    <cfRule type="iconSet" priority="99">
      <iconSet iconSet="3Arrows">
        <cfvo type="percent" val="0"/>
        <cfvo type="num" val="0"/>
        <cfvo type="num" val="0" gte="0"/>
      </iconSet>
    </cfRule>
    <cfRule type="cellIs" dxfId="91" priority="100" operator="lessThan">
      <formula>0</formula>
    </cfRule>
    <cfRule type="cellIs" dxfId="90" priority="101" operator="greaterThan">
      <formula>0</formula>
    </cfRule>
  </conditionalFormatting>
  <conditionalFormatting sqref="P61">
    <cfRule type="iconSet" priority="102">
      <iconSet iconSet="3Arrows">
        <cfvo type="percent" val="0"/>
        <cfvo type="num" val="0"/>
        <cfvo type="num" val="0" gte="0"/>
      </iconSet>
    </cfRule>
    <cfRule type="cellIs" dxfId="89" priority="103" operator="lessThan">
      <formula>0</formula>
    </cfRule>
    <cfRule type="cellIs" dxfId="88" priority="104" operator="greaterThan">
      <formula>0</formula>
    </cfRule>
  </conditionalFormatting>
  <conditionalFormatting sqref="J56:J60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56:P60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62 P62">
    <cfRule type="expression" dxfId="83" priority="90">
      <formula>"B13="" """</formula>
    </cfRule>
  </conditionalFormatting>
  <conditionalFormatting sqref="J62 P62">
    <cfRule type="cellIs" dxfId="82" priority="89" operator="equal">
      <formula>0</formula>
    </cfRule>
  </conditionalFormatting>
  <conditionalFormatting sqref="J62">
    <cfRule type="iconSet" priority="91">
      <iconSet iconSet="3Arrows">
        <cfvo type="percent" val="0"/>
        <cfvo type="num" val="0"/>
        <cfvo type="num" val="0" gte="0"/>
      </iconSet>
    </cfRule>
    <cfRule type="cellIs" dxfId="81" priority="92" operator="lessThan">
      <formula>0</formula>
    </cfRule>
    <cfRule type="cellIs" dxfId="80" priority="93" operator="greaterThan">
      <formula>0</formula>
    </cfRule>
  </conditionalFormatting>
  <conditionalFormatting sqref="P62">
    <cfRule type="iconSet" priority="94">
      <iconSet iconSet="3Arrows">
        <cfvo type="percent" val="0"/>
        <cfvo type="num" val="0"/>
        <cfvo type="num" val="0" gte="0"/>
      </iconSet>
    </cfRule>
    <cfRule type="cellIs" dxfId="79" priority="95" operator="lessThan">
      <formula>0</formula>
    </cfRule>
    <cfRule type="cellIs" dxfId="78" priority="96" operator="greaterThan">
      <formula>0</formula>
    </cfRule>
  </conditionalFormatting>
  <conditionalFormatting sqref="J37 P37 P47:P51 J47:J51">
    <cfRule type="expression" dxfId="77" priority="82">
      <formula>"B13="" """</formula>
    </cfRule>
  </conditionalFormatting>
  <conditionalFormatting sqref="J37 P37 P47:P51 J47:J51">
    <cfRule type="cellIs" dxfId="76" priority="81" operator="equal">
      <formula>0</formula>
    </cfRule>
  </conditionalFormatting>
  <conditionalFormatting sqref="J37 J47:J51">
    <cfRule type="iconSet" priority="83">
      <iconSet iconSet="3Arrows">
        <cfvo type="percent" val="0"/>
        <cfvo type="num" val="0"/>
        <cfvo type="num" val="0" gte="0"/>
      </iconSet>
    </cfRule>
    <cfRule type="cellIs" dxfId="75" priority="84" operator="lessThan">
      <formula>0</formula>
    </cfRule>
    <cfRule type="cellIs" dxfId="74" priority="85" operator="greaterThan">
      <formula>0</formula>
    </cfRule>
  </conditionalFormatting>
  <conditionalFormatting sqref="P37 P47:P51">
    <cfRule type="iconSet" priority="86">
      <iconSet iconSet="3Arrows">
        <cfvo type="percent" val="0"/>
        <cfvo type="num" val="0"/>
        <cfvo type="num" val="0" gte="0"/>
      </iconSet>
    </cfRule>
    <cfRule type="cellIs" dxfId="73" priority="87" operator="lessThan">
      <formula>0</formula>
    </cfRule>
    <cfRule type="cellIs" dxfId="72" priority="88" operator="greaterThan">
      <formula>0</formula>
    </cfRule>
  </conditionalFormatting>
  <conditionalFormatting sqref="J8:J9 P8:P9">
    <cfRule type="expression" dxfId="71" priority="74">
      <formula>"B13="" """</formula>
    </cfRule>
  </conditionalFormatting>
  <conditionalFormatting sqref="J8:J9 P8:P9">
    <cfRule type="cellIs" dxfId="70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9" priority="76" operator="lessThan">
      <formula>0</formula>
    </cfRule>
    <cfRule type="cellIs" dxfId="68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7" priority="79" operator="lessThan">
      <formula>0</formula>
    </cfRule>
    <cfRule type="cellIs" dxfId="66" priority="80" operator="greaterThan">
      <formula>0</formula>
    </cfRule>
  </conditionalFormatting>
  <conditionalFormatting sqref="P26:P34 J26:J34">
    <cfRule type="expression" dxfId="65" priority="66">
      <formula>"B13="" """</formula>
    </cfRule>
  </conditionalFormatting>
  <conditionalFormatting sqref="P26:P34 J26:J34">
    <cfRule type="cellIs" dxfId="64" priority="65" operator="equal">
      <formula>0</formula>
    </cfRule>
  </conditionalFormatting>
  <conditionalFormatting sqref="J10:J25 P10:P25">
    <cfRule type="expression" dxfId="63" priority="58">
      <formula>"B13="" """</formula>
    </cfRule>
  </conditionalFormatting>
  <conditionalFormatting sqref="J10:J25 P10:P25">
    <cfRule type="cellIs" dxfId="62" priority="57" operator="equal">
      <formula>0</formula>
    </cfRule>
  </conditionalFormatting>
  <conditionalFormatting sqref="J10:J25">
    <cfRule type="iconSet" priority="59">
      <iconSet iconSet="3Arrows">
        <cfvo type="percent" val="0"/>
        <cfvo type="num" val="0"/>
        <cfvo type="num" val="0" gte="0"/>
      </iconSet>
    </cfRule>
    <cfRule type="cellIs" dxfId="61" priority="60" operator="lessThan">
      <formula>0</formula>
    </cfRule>
    <cfRule type="cellIs" dxfId="60" priority="61" operator="greaterThan">
      <formula>0</formula>
    </cfRule>
  </conditionalFormatting>
  <conditionalFormatting sqref="P10:P25">
    <cfRule type="iconSet" priority="62">
      <iconSet iconSet="3Arrows">
        <cfvo type="percent" val="0"/>
        <cfvo type="num" val="0"/>
        <cfvo type="num" val="0" gte="0"/>
      </iconSet>
    </cfRule>
    <cfRule type="cellIs" dxfId="59" priority="63" operator="lessThan">
      <formula>0</formula>
    </cfRule>
    <cfRule type="cellIs" dxfId="58" priority="64" operator="greaterThan">
      <formula>0</formula>
    </cfRule>
  </conditionalFormatting>
  <conditionalFormatting sqref="J35 P35">
    <cfRule type="expression" dxfId="57" priority="50">
      <formula>"B13="" """</formula>
    </cfRule>
  </conditionalFormatting>
  <conditionalFormatting sqref="J35 P35">
    <cfRule type="cellIs" dxfId="56" priority="49" operator="equal">
      <formula>0</formula>
    </cfRule>
  </conditionalFormatting>
  <conditionalFormatting sqref="J35">
    <cfRule type="iconSet" priority="51">
      <iconSet iconSet="3Arrows">
        <cfvo type="percent" val="0"/>
        <cfvo type="num" val="0"/>
        <cfvo type="num" val="0" gte="0"/>
      </iconSet>
    </cfRule>
    <cfRule type="cellIs" dxfId="55" priority="52" operator="lessThan">
      <formula>0</formula>
    </cfRule>
    <cfRule type="cellIs" dxfId="54" priority="53" operator="greaterThan">
      <formula>0</formula>
    </cfRule>
  </conditionalFormatting>
  <conditionalFormatting sqref="P35">
    <cfRule type="iconSet" priority="54">
      <iconSet iconSet="3Arrows">
        <cfvo type="percent" val="0"/>
        <cfvo type="num" val="0"/>
        <cfvo type="num" val="0" gte="0"/>
      </iconSet>
    </cfRule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J26:J34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6:P34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36 P36">
    <cfRule type="expression" dxfId="47" priority="42">
      <formula>"B13="" """</formula>
    </cfRule>
  </conditionalFormatting>
  <conditionalFormatting sqref="J36 P36">
    <cfRule type="cellIs" dxfId="46" priority="41" operator="equal">
      <formula>0</formula>
    </cfRule>
  </conditionalFormatting>
  <conditionalFormatting sqref="J36">
    <cfRule type="iconSet" priority="43">
      <iconSet iconSet="3Arrows">
        <cfvo type="percent" val="0"/>
        <cfvo type="num" val="0"/>
        <cfvo type="num" val="0" gte="0"/>
      </iconSet>
    </cfRule>
    <cfRule type="cellIs" dxfId="45" priority="44" operator="lessThan">
      <formula>0</formula>
    </cfRule>
    <cfRule type="cellIs" dxfId="44" priority="45" operator="greaterThan">
      <formula>0</formula>
    </cfRule>
  </conditionalFormatting>
  <conditionalFormatting sqref="P36">
    <cfRule type="iconSet" priority="46">
      <iconSet iconSet="3Arrows">
        <cfvo type="percent" val="0"/>
        <cfvo type="num" val="0"/>
        <cfvo type="num" val="0" gte="0"/>
      </iconSet>
    </cfRule>
    <cfRule type="cellIs" dxfId="43" priority="47" operator="lessThan">
      <formula>0</formula>
    </cfRule>
    <cfRule type="cellIs" dxfId="42" priority="48" operator="greaterThan">
      <formula>0</formula>
    </cfRule>
  </conditionalFormatting>
  <conditionalFormatting sqref="J38 P38">
    <cfRule type="expression" dxfId="41" priority="34">
      <formula>"B13="" """</formula>
    </cfRule>
  </conditionalFormatting>
  <conditionalFormatting sqref="J38 P38">
    <cfRule type="cellIs" dxfId="40" priority="33" operator="equal">
      <formula>0</formula>
    </cfRule>
  </conditionalFormatting>
  <conditionalFormatting sqref="J38">
    <cfRule type="iconSet" priority="35">
      <iconSet iconSet="3Arrows">
        <cfvo type="percent" val="0"/>
        <cfvo type="num" val="0"/>
        <cfvo type="num" val="0" gte="0"/>
      </iconSet>
    </cfRule>
    <cfRule type="cellIs" dxfId="39" priority="36" operator="lessThan">
      <formula>0</formula>
    </cfRule>
    <cfRule type="cellIs" dxfId="38" priority="37" operator="greaterThan">
      <formula>0</formula>
    </cfRule>
  </conditionalFormatting>
  <conditionalFormatting sqref="P38">
    <cfRule type="iconSet" priority="38">
      <iconSet iconSet="3Arrows">
        <cfvo type="percent" val="0"/>
        <cfvo type="num" val="0"/>
        <cfvo type="num" val="0" gte="0"/>
      </iconSet>
    </cfRule>
    <cfRule type="cellIs" dxfId="37" priority="39" operator="lessThan">
      <formula>0</formula>
    </cfRule>
    <cfRule type="cellIs" dxfId="36" priority="40" operator="greaterThan">
      <formula>0</formula>
    </cfRule>
  </conditionalFormatting>
  <conditionalFormatting sqref="P40:P44 J40:J44">
    <cfRule type="expression" dxfId="35" priority="26">
      <formula>"B13="" """</formula>
    </cfRule>
  </conditionalFormatting>
  <conditionalFormatting sqref="P40:P44 J40:J44">
    <cfRule type="cellIs" dxfId="34" priority="25" operator="equal">
      <formula>0</formula>
    </cfRule>
  </conditionalFormatting>
  <conditionalFormatting sqref="J39 P39">
    <cfRule type="expression" dxfId="33" priority="18">
      <formula>"B13="" """</formula>
    </cfRule>
  </conditionalFormatting>
  <conditionalFormatting sqref="J39 P39">
    <cfRule type="cellIs" dxfId="32" priority="17" operator="equal">
      <formula>0</formula>
    </cfRule>
  </conditionalFormatting>
  <conditionalFormatting sqref="J39">
    <cfRule type="iconSet" priority="19">
      <iconSet iconSet="3Arrows">
        <cfvo type="percent" val="0"/>
        <cfvo type="num" val="0"/>
        <cfvo type="num" val="0" gte="0"/>
      </iconSet>
    </cfRule>
    <cfRule type="cellIs" dxfId="31" priority="20" operator="lessThan">
      <formula>0</formula>
    </cfRule>
    <cfRule type="cellIs" dxfId="30" priority="21" operator="greaterThan">
      <formula>0</formula>
    </cfRule>
  </conditionalFormatting>
  <conditionalFormatting sqref="P39">
    <cfRule type="iconSet" priority="22">
      <iconSet iconSet="3Arrows">
        <cfvo type="percent" val="0"/>
        <cfvo type="num" val="0"/>
        <cfvo type="num" val="0" gte="0"/>
      </iconSet>
    </cfRule>
    <cfRule type="cellIs" dxfId="29" priority="23" operator="lessThan">
      <formula>0</formula>
    </cfRule>
    <cfRule type="cellIs" dxfId="28" priority="24" operator="greaterThan">
      <formula>0</formula>
    </cfRule>
  </conditionalFormatting>
  <conditionalFormatting sqref="J45 P45">
    <cfRule type="expression" dxfId="27" priority="10">
      <formula>"B13="" """</formula>
    </cfRule>
  </conditionalFormatting>
  <conditionalFormatting sqref="J45 P45">
    <cfRule type="cellIs" dxfId="26" priority="9" operator="equal">
      <formula>0</formula>
    </cfRule>
  </conditionalFormatting>
  <conditionalFormatting sqref="J45">
    <cfRule type="iconSet" priority="11">
      <iconSet iconSet="3Arrows">
        <cfvo type="percent" val="0"/>
        <cfvo type="num" val="0"/>
        <cfvo type="num" val="0" gte="0"/>
      </iconSet>
    </cfRule>
    <cfRule type="cellIs" dxfId="25" priority="12" operator="lessThan">
      <formula>0</formula>
    </cfRule>
    <cfRule type="cellIs" dxfId="24" priority="13" operator="greaterThan">
      <formula>0</formula>
    </cfRule>
  </conditionalFormatting>
  <conditionalFormatting sqref="P45">
    <cfRule type="iconSet" priority="14">
      <iconSet iconSet="3Arrows">
        <cfvo type="percent" val="0"/>
        <cfvo type="num" val="0"/>
        <cfvo type="num" val="0" gte="0"/>
      </iconSet>
    </cfRule>
    <cfRule type="cellIs" dxfId="23" priority="15" operator="lessThan">
      <formula>0</formula>
    </cfRule>
    <cfRule type="cellIs" dxfId="22" priority="16" operator="greaterThan">
      <formula>0</formula>
    </cfRule>
  </conditionalFormatting>
  <conditionalFormatting sqref="J40:J44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40:P44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46 P46">
    <cfRule type="expression" dxfId="17" priority="2">
      <formula>"B13="" """</formula>
    </cfRule>
  </conditionalFormatting>
  <conditionalFormatting sqref="J46 P46">
    <cfRule type="cellIs" dxfId="16" priority="1" operator="equal">
      <formula>0</formula>
    </cfRule>
  </conditionalFormatting>
  <conditionalFormatting sqref="J46">
    <cfRule type="iconSet" priority="3">
      <iconSet iconSet="3Arrows">
        <cfvo type="percent" val="0"/>
        <cfvo type="num" val="0"/>
        <cfvo type="num" val="0" gte="0"/>
      </iconSet>
    </cfRule>
    <cfRule type="cellIs" dxfId="15" priority="4" operator="lessThan">
      <formula>0</formula>
    </cfRule>
    <cfRule type="cellIs" dxfId="14" priority="5" operator="greaterThan">
      <formula>0</formula>
    </cfRule>
  </conditionalFormatting>
  <conditionalFormatting sqref="P46">
    <cfRule type="iconSet" priority="6">
      <iconSet iconSet="3Arrows">
        <cfvo type="percent" val="0"/>
        <cfvo type="num" val="0"/>
        <cfvo type="num" val="0" gte="0"/>
      </iconSet>
    </cfRule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J6:J7 J81:J85">
    <cfRule type="iconSet" priority="48694">
      <iconSet iconSet="3Arrows">
        <cfvo type="percent" val="0"/>
        <cfvo type="num" val="0"/>
        <cfvo type="num" val="0" gte="0"/>
      </iconSet>
    </cfRule>
    <cfRule type="cellIs" dxfId="11" priority="48695" operator="lessThan">
      <formula>0</formula>
    </cfRule>
    <cfRule type="cellIs" dxfId="10" priority="48696" operator="greaterThan">
      <formula>0</formula>
    </cfRule>
  </conditionalFormatting>
  <conditionalFormatting sqref="P6:P7 P81:P85">
    <cfRule type="iconSet" priority="48700">
      <iconSet iconSet="3Arrows">
        <cfvo type="percent" val="0"/>
        <cfvo type="num" val="0"/>
        <cfvo type="num" val="0" gte="0"/>
      </iconSet>
    </cfRule>
    <cfRule type="cellIs" dxfId="9" priority="48701" operator="lessThan">
      <formula>0</formula>
    </cfRule>
    <cfRule type="cellIs" dxfId="8" priority="48702" operator="greaterThan">
      <formula>0</formula>
    </cfRule>
  </conditionalFormatting>
  <conditionalFormatting sqref="J87 J102:J106">
    <cfRule type="iconSet" priority="48927">
      <iconSet iconSet="3Arrows">
        <cfvo type="percent" val="0"/>
        <cfvo type="num" val="0"/>
        <cfvo type="num" val="0" gte="0"/>
      </iconSet>
    </cfRule>
    <cfRule type="cellIs" dxfId="7" priority="48928" operator="lessThan">
      <formula>0</formula>
    </cfRule>
    <cfRule type="cellIs" dxfId="6" priority="48929" operator="greaterThan">
      <formula>0</formula>
    </cfRule>
  </conditionalFormatting>
  <conditionalFormatting sqref="P87 P102:P106">
    <cfRule type="iconSet" priority="48933">
      <iconSet iconSet="3Arrows">
        <cfvo type="percent" val="0"/>
        <cfvo type="num" val="0"/>
        <cfvo type="num" val="0" gte="0"/>
      </iconSet>
    </cfRule>
    <cfRule type="cellIs" dxfId="5" priority="48934" operator="lessThan">
      <formula>0</formula>
    </cfRule>
    <cfRule type="cellIs" dxfId="4" priority="48935" operator="greaterThan">
      <formula>0</formula>
    </cfRule>
  </conditionalFormatting>
  <conditionalFormatting sqref="J86">
    <cfRule type="iconSet" priority="48939">
      <iconSet iconSet="3Arrows">
        <cfvo type="percent" val="0"/>
        <cfvo type="num" val="0"/>
        <cfvo type="num" val="0" gte="0"/>
      </iconSet>
    </cfRule>
    <cfRule type="cellIs" dxfId="3" priority="48940" operator="lessThan">
      <formula>0</formula>
    </cfRule>
    <cfRule type="cellIs" dxfId="2" priority="48941" operator="greaterThan">
      <formula>0</formula>
    </cfRule>
  </conditionalFormatting>
  <conditionalFormatting sqref="P86">
    <cfRule type="iconSet" priority="48942">
      <iconSet iconSet="3Arrows">
        <cfvo type="percent" val="0"/>
        <cfvo type="num" val="0"/>
        <cfvo type="num" val="0" gte="0"/>
      </iconSet>
    </cfRule>
    <cfRule type="cellIs" dxfId="1" priority="48943" operator="lessThan">
      <formula>0</formula>
    </cfRule>
    <cfRule type="cellIs" dxfId="0" priority="4894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2022-07-15T13:35:35Z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